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luisa/Downloads/"/>
    </mc:Choice>
  </mc:AlternateContent>
  <xr:revisionPtr revIDLastSave="0" documentId="13_ncr:1_{C04F014F-D06E-5E44-AA89-5496773DE9D2}" xr6:coauthVersionLast="47" xr6:coauthVersionMax="47" xr10:uidLastSave="{00000000-0000-0000-0000-000000000000}"/>
  <bookViews>
    <workbookView xWindow="0" yWindow="500" windowWidth="21440" windowHeight="16720" firstSheet="11" activeTab="21" xr2:uid="{00000000-000D-0000-FFFF-FFFF00000000}"/>
  </bookViews>
  <sheets>
    <sheet name="MiniChupetín" sheetId="2" r:id="rId1"/>
    <sheet name="Sub 10 F" sheetId="13" r:id="rId2"/>
    <sheet name="Sub 10 M" sheetId="3" r:id="rId3"/>
    <sheet name="Sub 12 F" sheetId="14" r:id="rId4"/>
    <sheet name="Sub 12 M" sheetId="4" r:id="rId5"/>
    <sheet name="Sub 14 F" sheetId="15" r:id="rId6"/>
    <sheet name="Sub 14 M" sheetId="5" r:id="rId7"/>
    <sheet name="Sub 16 F" sheetId="16" r:id="rId8"/>
    <sheet name="Sub 16 M " sheetId="17" r:id="rId9"/>
    <sheet name="Sub 18 F" sheetId="6" r:id="rId10"/>
    <sheet name="Sub 18 M" sheetId="7" r:id="rId11"/>
    <sheet name="Sub 20 F" sheetId="18" r:id="rId12"/>
    <sheet name="sub 20 M" sheetId="10" r:id="rId13"/>
    <sheet name="Sen F" sheetId="9" r:id="rId14"/>
    <sheet name="Sen M" sheetId="20" r:id="rId15"/>
    <sheet name="M40 F" sheetId="8" r:id="rId16"/>
    <sheet name="M40 M" sheetId="19" r:id="rId17"/>
    <sheet name="M50 F" sheetId="21" r:id="rId18"/>
    <sheet name="M50 M" sheetId="11" r:id="rId19"/>
    <sheet name="M60 F" sheetId="22" r:id="rId20"/>
    <sheet name="M60 M" sheetId="12" r:id="rId21"/>
    <sheet name="TOTAL" sheetId="26" r:id="rId22"/>
  </sheets>
  <definedNames>
    <definedName name="_xlnm._FilterDatabase" localSheetId="15" hidden="1">'M40 F'!$A$1:$F$1</definedName>
    <definedName name="_xlnm._FilterDatabase" localSheetId="16" hidden="1">'M40 M'!$A$1:$F$1</definedName>
    <definedName name="_xlnm._FilterDatabase" localSheetId="17" hidden="1">'M50 F'!$A$1:$F$1</definedName>
    <definedName name="_xlnm._FilterDatabase" localSheetId="18" hidden="1">'M50 M'!$A$1:$F$1</definedName>
    <definedName name="_xlnm._FilterDatabase" localSheetId="19" hidden="1">'M60 F'!$A$1:$F$1</definedName>
    <definedName name="_xlnm._FilterDatabase" localSheetId="20" hidden="1">'M60 M'!$A$1:$F$1</definedName>
    <definedName name="_xlnm._FilterDatabase" localSheetId="0" hidden="1">MiniChupetín!$A$1:$E$78</definedName>
    <definedName name="_xlnm._FilterDatabase" localSheetId="13" hidden="1">'Sen F'!$A$1:$F$1</definedName>
    <definedName name="_xlnm._FilterDatabase" localSheetId="14" hidden="1">'Sen M'!$A$1:$F$1</definedName>
    <definedName name="_xlnm._FilterDatabase" localSheetId="1" hidden="1">'Sub 10 F'!$A$1:$F$1</definedName>
    <definedName name="_xlnm._FilterDatabase" localSheetId="2" hidden="1">'Sub 10 M'!$A$1:$F$1</definedName>
    <definedName name="_xlnm._FilterDatabase" localSheetId="3" hidden="1">'Sub 12 F'!$A$1:$F$1</definedName>
    <definedName name="_xlnm._FilterDatabase" localSheetId="4" hidden="1">'Sub 12 M'!#REF!</definedName>
    <definedName name="_xlnm._FilterDatabase" localSheetId="5" hidden="1">'Sub 14 F'!$A$1:$F$1</definedName>
    <definedName name="_xlnm._FilterDatabase" localSheetId="6" hidden="1">'Sub 14 M'!$A$1:$F$1</definedName>
    <definedName name="_xlnm._FilterDatabase" localSheetId="7" hidden="1">'Sub 16 F'!$A$1:$F$1</definedName>
    <definedName name="_xlnm._FilterDatabase" localSheetId="8" hidden="1">'Sub 16 M '!$A$1:$F$1</definedName>
    <definedName name="_xlnm._FilterDatabase" localSheetId="9" hidden="1">'Sub 18 F'!$A$1:$F$1</definedName>
    <definedName name="_xlnm._FilterDatabase" localSheetId="10" hidden="1">'Sub 18 M'!$A$1:$F$1</definedName>
    <definedName name="_xlnm._FilterDatabase" localSheetId="11" hidden="1">'Sub 20 F'!$B$1:$F$1</definedName>
    <definedName name="_xlnm._FilterDatabase" localSheetId="12" hidden="1">'sub 20 M'!$B$1:$F$1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4" roundtripDataChecksum="ycz3loyHPzEpQgmtKOikqdjkozK88FfYZZbee4y0pOI="/>
    </ext>
  </extLst>
</workbook>
</file>

<file path=xl/calcChain.xml><?xml version="1.0" encoding="utf-8"?>
<calcChain xmlns="http://schemas.openxmlformats.org/spreadsheetml/2006/main">
  <c r="N3" i="26" l="1"/>
  <c r="N2" i="26"/>
  <c r="N4" i="26"/>
  <c r="H20" i="9"/>
</calcChain>
</file>

<file path=xl/sharedStrings.xml><?xml version="1.0" encoding="utf-8"?>
<sst xmlns="http://schemas.openxmlformats.org/spreadsheetml/2006/main" count="1525" uniqueCount="487">
  <si>
    <t>Nombre y apellidos del participante</t>
  </si>
  <si>
    <t>Dorsal</t>
  </si>
  <si>
    <t xml:space="preserve">Francisco García López </t>
  </si>
  <si>
    <t>Masculino</t>
  </si>
  <si>
    <t xml:space="preserve">Soufian El Boudakhani </t>
  </si>
  <si>
    <t>Ignacio Nardi Becerra</t>
  </si>
  <si>
    <t>Miguel Medina García</t>
  </si>
  <si>
    <t xml:space="preserve">José Guzmán Gárate </t>
  </si>
  <si>
    <t>Eduardo Castro</t>
  </si>
  <si>
    <t xml:space="preserve">Guillermo Antón Fernández </t>
  </si>
  <si>
    <t>Jorge Barrionuevo</t>
  </si>
  <si>
    <t xml:space="preserve">Alejandro del Pozo Vera </t>
  </si>
  <si>
    <t>Claudia Barrionuevo</t>
  </si>
  <si>
    <t>Femenino</t>
  </si>
  <si>
    <t xml:space="preserve">María Jesus Zurdo Menéndez </t>
  </si>
  <si>
    <t>Beatriz Arias Paz</t>
  </si>
  <si>
    <t xml:space="preserve">Carla Anton Arias </t>
  </si>
  <si>
    <t xml:space="preserve">Leonardo García Álvarez </t>
  </si>
  <si>
    <t xml:space="preserve">Andrei Avilés Vilcu </t>
  </si>
  <si>
    <t xml:space="preserve">Enzo Alberca Barbera </t>
  </si>
  <si>
    <t>Laura Ruiz Escribano</t>
  </si>
  <si>
    <t xml:space="preserve">Diego Xipeng Rabaneda Macías </t>
  </si>
  <si>
    <t>María Rabaneda Macías Valle</t>
  </si>
  <si>
    <t>Sonsoles Barbera Moran</t>
  </si>
  <si>
    <t>Ismael Pacheco Carvajal</t>
  </si>
  <si>
    <t xml:space="preserve">Angela García Molina </t>
  </si>
  <si>
    <t>Elena Tudela Bonet</t>
  </si>
  <si>
    <t>Javier Tudela Bonet</t>
  </si>
  <si>
    <t>Luca Gómez Fernández</t>
  </si>
  <si>
    <t>Joel Gómez Fernández</t>
  </si>
  <si>
    <t>Esau Gómez Gómez</t>
  </si>
  <si>
    <t>José Antonio Morales Robles</t>
  </si>
  <si>
    <t>Javier Dres</t>
  </si>
  <si>
    <t>Jorge Córcoles ruiz</t>
  </si>
  <si>
    <t>Santiago Romagosa Arjona</t>
  </si>
  <si>
    <t xml:space="preserve">Elena Garrido-Lestache </t>
  </si>
  <si>
    <t>Álvaro Pérez Camacho</t>
  </si>
  <si>
    <t>Gonzalo Pérez Camacho</t>
  </si>
  <si>
    <t>César Arranz Romero</t>
  </si>
  <si>
    <t>Macarena Romero Lopez</t>
  </si>
  <si>
    <t>Ignacio Sanz</t>
  </si>
  <si>
    <t>Victoria Sanz</t>
  </si>
  <si>
    <t>Lucas Aparicio</t>
  </si>
  <si>
    <t xml:space="preserve">Lourdes Morán Carranco </t>
  </si>
  <si>
    <t xml:space="preserve">Paula Prat Morán </t>
  </si>
  <si>
    <t>Jacobo Zárate Leste</t>
  </si>
  <si>
    <t>Sonia Colado Arce</t>
  </si>
  <si>
    <t>Miguel Santin Saenz</t>
  </si>
  <si>
    <t>Carlos Vaquero Sierra</t>
  </si>
  <si>
    <t>Jorge Vaquero del Rio</t>
  </si>
  <si>
    <t>Elena Refoyo Sanz</t>
  </si>
  <si>
    <t xml:space="preserve">Carmen Merida Valverde </t>
  </si>
  <si>
    <t>Andrés Fernández Rojas</t>
  </si>
  <si>
    <t>Carolina</t>
  </si>
  <si>
    <t>Sergio Gallego Hermoso</t>
  </si>
  <si>
    <t xml:space="preserve">Sandra Alvarez </t>
  </si>
  <si>
    <t>Antonio Bretones Villuendas</t>
  </si>
  <si>
    <t>Natália Krieger Ribas</t>
  </si>
  <si>
    <t>Daniela Hernández Moran</t>
  </si>
  <si>
    <t xml:space="preserve">Lucas Cabrera </t>
  </si>
  <si>
    <t xml:space="preserve">Julia Rubio García </t>
  </si>
  <si>
    <t xml:space="preserve">Elena Martínez Riquelme </t>
  </si>
  <si>
    <t>Amparo Martínez Riquelme</t>
  </si>
  <si>
    <t xml:space="preserve">Celia Cabrera </t>
  </si>
  <si>
    <t>Olga Pajarón Valero</t>
  </si>
  <si>
    <t xml:space="preserve">Nicolás Rubio García </t>
  </si>
  <si>
    <t xml:space="preserve">Lucas Rubio García </t>
  </si>
  <si>
    <t>Daniela hernandez moran</t>
  </si>
  <si>
    <t xml:space="preserve">Daniela Pellegrini Mateos </t>
  </si>
  <si>
    <t>Pablo Navarro Ibáñez</t>
  </si>
  <si>
    <t>Mateo Navarro Ibáñez</t>
  </si>
  <si>
    <t>Eva Hermoso Prieto</t>
  </si>
  <si>
    <t>Alfonso Solís De Castro</t>
  </si>
  <si>
    <t>Margarita de Castro</t>
  </si>
  <si>
    <t>Santiago de la Cruz</t>
  </si>
  <si>
    <t>Jaime Carlos Gálvez Ruiz</t>
  </si>
  <si>
    <t xml:space="preserve">Jimena Navarro Berrocal </t>
  </si>
  <si>
    <t xml:space="preserve">Álvaro Vizcarra González </t>
  </si>
  <si>
    <t xml:space="preserve">Lucas Nebrijo Castañeda </t>
  </si>
  <si>
    <t xml:space="preserve">Fernando Fernández Fernández </t>
  </si>
  <si>
    <t>Marta San Romam</t>
  </si>
  <si>
    <t xml:space="preserve">Amparo sanz García </t>
  </si>
  <si>
    <t xml:space="preserve">Macarena González Sanz </t>
  </si>
  <si>
    <t>Alvaro Hernández Gomez</t>
  </si>
  <si>
    <t>Jimena Sánchez Sobrino</t>
  </si>
  <si>
    <t>María Ángeles Sobrino Patow</t>
  </si>
  <si>
    <t>Carlos Gabán Pérez</t>
  </si>
  <si>
    <t>Alejandro Gabán Sepúlveda</t>
  </si>
  <si>
    <t>Pablo Brunete Pérez</t>
  </si>
  <si>
    <t>Elena Pérez Gabán</t>
  </si>
  <si>
    <t>Diego Brunete Pérez</t>
  </si>
  <si>
    <t>Rubén González Cruz</t>
  </si>
  <si>
    <t xml:space="preserve">Johanna Smith Cantor Sanabria </t>
  </si>
  <si>
    <t>Miguel Alfaro Montes</t>
  </si>
  <si>
    <t xml:space="preserve">José García Ruiz del Pozo </t>
  </si>
  <si>
    <t xml:space="preserve">Elsa Anton Arias </t>
  </si>
  <si>
    <t>Manuel Anselmo Vargas Monar</t>
  </si>
  <si>
    <t xml:space="preserve">Javier Guitart González </t>
  </si>
  <si>
    <t xml:space="preserve">Blael Antonio Rueda quiceno </t>
  </si>
  <si>
    <t xml:space="preserve">Diego Alejandro sosa Rueda </t>
  </si>
  <si>
    <t xml:space="preserve">Gloria zuleny Gutiérrez López </t>
  </si>
  <si>
    <t>Juan Ramón Bueno Catena</t>
  </si>
  <si>
    <t>Rodrigo Bueno Medina</t>
  </si>
  <si>
    <t>Alejandro Del Val Lopez</t>
  </si>
  <si>
    <t>Martín Del Val Lopez</t>
  </si>
  <si>
    <t xml:space="preserve">Carlota Villegas Robledo </t>
  </si>
  <si>
    <t>Fernando Perales Hdez</t>
  </si>
  <si>
    <t>Esther Cabezas Fdez</t>
  </si>
  <si>
    <t>Fernando Perales Cabezas</t>
  </si>
  <si>
    <t>Jorge Perales Cabezas</t>
  </si>
  <si>
    <t xml:space="preserve">Alex Ribeiro </t>
  </si>
  <si>
    <t xml:space="preserve">Mario Luis Hita </t>
  </si>
  <si>
    <t>Daniel de la Concepción Corchero</t>
  </si>
  <si>
    <t xml:space="preserve">Daniel Isaac Tejada Solorzano </t>
  </si>
  <si>
    <t xml:space="preserve">Cristina Díaz tellez </t>
  </si>
  <si>
    <t xml:space="preserve">Nacho González Palomares </t>
  </si>
  <si>
    <t>DARÍO CERDÁN ESQUINAS</t>
  </si>
  <si>
    <t>Pedro Cabrera Cámara</t>
  </si>
  <si>
    <t>Santiago Verdera Crespo</t>
  </si>
  <si>
    <t>Raquel Yebra</t>
  </si>
  <si>
    <t>Javier Mateos camino</t>
  </si>
  <si>
    <t>Cristina Almirall Garbayo</t>
  </si>
  <si>
    <t>Karina Castellón Fuentes</t>
  </si>
  <si>
    <t xml:space="preserve">Brenda Martín Castellón </t>
  </si>
  <si>
    <t xml:space="preserve">Guzmán Escudero Fernández </t>
  </si>
  <si>
    <t>Jaime Vázquez Fernández</t>
  </si>
  <si>
    <t xml:space="preserve">Adriana Lluch Pérez </t>
  </si>
  <si>
    <t>Beatriz delgado cabrera</t>
  </si>
  <si>
    <t>Juan Olmedilla Aguado</t>
  </si>
  <si>
    <t>Miguel Ángel Ruiz Gago</t>
  </si>
  <si>
    <t>Victoria Corrales Camacho</t>
  </si>
  <si>
    <t xml:space="preserve">Martina Morán López </t>
  </si>
  <si>
    <t xml:space="preserve">Cristina López Hernández </t>
  </si>
  <si>
    <t xml:space="preserve">Begoña </t>
  </si>
  <si>
    <t xml:space="preserve">Jose Garay MCCCRORY </t>
  </si>
  <si>
    <t>Miguel Ángel Parras Ramírez</t>
  </si>
  <si>
    <t xml:space="preserve">Cecilia Jímenez </t>
  </si>
  <si>
    <t xml:space="preserve">Mencia Jiménez </t>
  </si>
  <si>
    <t xml:space="preserve">Alonso Jiménez </t>
  </si>
  <si>
    <t>Daniel Ribelles Bermúdez</t>
  </si>
  <si>
    <t>Zoe Ribelles Bermúdez</t>
  </si>
  <si>
    <t xml:space="preserve">Elizabeth Ávila Afatt </t>
  </si>
  <si>
    <t xml:space="preserve">Carlos Alfredo Currea Barrera </t>
  </si>
  <si>
    <t>Mariana Currea Rouillé</t>
  </si>
  <si>
    <t xml:space="preserve">Miguel Losada Sanz </t>
  </si>
  <si>
    <t xml:space="preserve">María del Mar Martínez Requena </t>
  </si>
  <si>
    <t xml:space="preserve">Blas Puente Bermúdez </t>
  </si>
  <si>
    <t xml:space="preserve">Ignacio Puente Bermúdez </t>
  </si>
  <si>
    <t xml:space="preserve">Inés Puente Bermúdez </t>
  </si>
  <si>
    <t>Mariangeles Rey Hernández</t>
  </si>
  <si>
    <t>José Martínez Lorden</t>
  </si>
  <si>
    <t xml:space="preserve">Saúl Pérez Charry </t>
  </si>
  <si>
    <t xml:space="preserve">Javier Pérez Tejero </t>
  </si>
  <si>
    <t xml:space="preserve">Luisa Pérez Charry </t>
  </si>
  <si>
    <t xml:space="preserve">Julia Pérez Charry </t>
  </si>
  <si>
    <t>Manel Sanchis Basanta</t>
  </si>
  <si>
    <t>Julia Sanchis Basanta</t>
  </si>
  <si>
    <t>Elaine Sanchis Basanta</t>
  </si>
  <si>
    <t>Lara Hernandez Ferreras</t>
  </si>
  <si>
    <t>Hector Hernandez Ferreras</t>
  </si>
  <si>
    <t>Manuela Díaz Búa</t>
  </si>
  <si>
    <t xml:space="preserve">Miguel Mannes Sánchez </t>
  </si>
  <si>
    <t>Iker José Franco Torres</t>
  </si>
  <si>
    <t xml:space="preserve">José Enrique Pérez Prieto </t>
  </si>
  <si>
    <t xml:space="preserve">Lucía Serrano García-Moya </t>
  </si>
  <si>
    <t>Benjamín Rodríguez Patelepen</t>
  </si>
  <si>
    <t xml:space="preserve">Pablo García Fuentes </t>
  </si>
  <si>
    <t>Marcelino martin rapado</t>
  </si>
  <si>
    <t xml:space="preserve">Eduardo serrano maldonado </t>
  </si>
  <si>
    <t>Manuel rogado</t>
  </si>
  <si>
    <t>Paula Rogado</t>
  </si>
  <si>
    <t>Lara Rogado</t>
  </si>
  <si>
    <t xml:space="preserve">Antonio Lopez Aguado izquierdo </t>
  </si>
  <si>
    <t>Francisco Javier Castro Gomez</t>
  </si>
  <si>
    <t>Alvaro Lucas garrido</t>
  </si>
  <si>
    <t xml:space="preserve">Marcos Prager Diaz </t>
  </si>
  <si>
    <t xml:space="preserve">Juan Álvarez Martínez </t>
  </si>
  <si>
    <t xml:space="preserve">Carmen Navarro Gómez </t>
  </si>
  <si>
    <t>Leo Aran Martin Power</t>
  </si>
  <si>
    <t>Jimena García Montes</t>
  </si>
  <si>
    <t>Rodrigo Hernanz</t>
  </si>
  <si>
    <t>Bruno González Nucera</t>
  </si>
  <si>
    <t xml:space="preserve">Juan Moral </t>
  </si>
  <si>
    <t>Felipe Moral</t>
  </si>
  <si>
    <t>Rubén Moralb</t>
  </si>
  <si>
    <t xml:space="preserve">Raquel Martín lope </t>
  </si>
  <si>
    <t>Julio César Fernández Ramos</t>
  </si>
  <si>
    <t>Ana Isabel González Abadías</t>
  </si>
  <si>
    <t>Silvia Blanco Cociña</t>
  </si>
  <si>
    <t>Marcos Sánchez Blanco</t>
  </si>
  <si>
    <t>José Parra Maestre</t>
  </si>
  <si>
    <t>Daniela Parra Marín</t>
  </si>
  <si>
    <t>Lucía Marín Fernández</t>
  </si>
  <si>
    <t>David Tejerina</t>
  </si>
  <si>
    <t>Sofia Tejerina</t>
  </si>
  <si>
    <t xml:space="preserve">Julián Rueda Hernández </t>
  </si>
  <si>
    <t>Gonzalo Bermejo Modino</t>
  </si>
  <si>
    <t>Vega Bermejo Rodríguez</t>
  </si>
  <si>
    <t>Mario Riaza Iglesias</t>
  </si>
  <si>
    <t xml:space="preserve">Maria Jesus Barbolla Miguel </t>
  </si>
  <si>
    <t>Gonzalo Torija Barbolla</t>
  </si>
  <si>
    <t>Christine Cagampang</t>
  </si>
  <si>
    <t>Sergio herrero corral</t>
  </si>
  <si>
    <t>Sergio Herrero Corral</t>
  </si>
  <si>
    <t xml:space="preserve">Noah Candela Cagampang Herrero </t>
  </si>
  <si>
    <t xml:space="preserve">Carlos Sánchez Sánchez </t>
  </si>
  <si>
    <t>José Suárez Gorba</t>
  </si>
  <si>
    <t>Mateo Suárez Bermejo</t>
  </si>
  <si>
    <t>Bosco Suárez Bermejo</t>
  </si>
  <si>
    <t>Carlos Arroyo</t>
  </si>
  <si>
    <t>Alícia Arroyo</t>
  </si>
  <si>
    <t>Teresa Arroyo</t>
  </si>
  <si>
    <t xml:space="preserve">Dylan Lugo Saa </t>
  </si>
  <si>
    <t xml:space="preserve">Eva Arnal Bernardino </t>
  </si>
  <si>
    <t xml:space="preserve">Amaya Osorio Monzón </t>
  </si>
  <si>
    <t xml:space="preserve">Cristina Osorio Monzón </t>
  </si>
  <si>
    <t>David Portilla Acevedo</t>
  </si>
  <si>
    <t>Ignacio San Pablo Lopez</t>
  </si>
  <si>
    <t xml:space="preserve">Iria Capitan Hernández </t>
  </si>
  <si>
    <t>Sergio García Sáez</t>
  </si>
  <si>
    <t>Okga</t>
  </si>
  <si>
    <t xml:space="preserve">Oscar Alonso Ordoñez </t>
  </si>
  <si>
    <t>Estefanía Sepúlveda Carbó</t>
  </si>
  <si>
    <t>Jorge Muñagorri Ruiz de Arcaute</t>
  </si>
  <si>
    <t>Miguel Muñagorri Torrecillas</t>
  </si>
  <si>
    <t>Martín Muñagorri Torrecillas</t>
  </si>
  <si>
    <t xml:space="preserve">José Pedro González Cerezales </t>
  </si>
  <si>
    <t xml:space="preserve">Nacho González González </t>
  </si>
  <si>
    <t xml:space="preserve">Rodrigo Llamas Camacho </t>
  </si>
  <si>
    <t>Gonzalo Fuentes de Martín</t>
  </si>
  <si>
    <t>Ariana Bretones Ezcurra</t>
  </si>
  <si>
    <t>Julia McAleer Hernández</t>
  </si>
  <si>
    <t>Ana McAleer Hernández</t>
  </si>
  <si>
    <t>Guille Quintanilla Alvarez</t>
  </si>
  <si>
    <t>Gonzalo Quintanilla Alvarez</t>
  </si>
  <si>
    <t>Lucia Quintanilla Alvarez</t>
  </si>
  <si>
    <t>Guille Quintanilla Casas</t>
  </si>
  <si>
    <t xml:space="preserve">Antonio Fernández López-Monís </t>
  </si>
  <si>
    <t xml:space="preserve">Antonio montesinos afonso </t>
  </si>
  <si>
    <t>Pallavi Bueso-Inchausti</t>
  </si>
  <si>
    <t>Barbara Casado</t>
  </si>
  <si>
    <t xml:space="preserve">Sonia Placer Abad </t>
  </si>
  <si>
    <t>Paula Peña Moneva</t>
  </si>
  <si>
    <t xml:space="preserve">Arancha Puertas Vazquez </t>
  </si>
  <si>
    <t xml:space="preserve">Mateo Gómez Sánchez </t>
  </si>
  <si>
    <t xml:space="preserve">Martina Labra </t>
  </si>
  <si>
    <t xml:space="preserve">Marta Serrano </t>
  </si>
  <si>
    <t xml:space="preserve">Jorge Juan Labra </t>
  </si>
  <si>
    <t>Ave Vila</t>
  </si>
  <si>
    <t xml:space="preserve">Vega Lucas Garrido </t>
  </si>
  <si>
    <t xml:space="preserve">Álvaro Lucas Garrido </t>
  </si>
  <si>
    <t>Matías Rebolledo Bortoni</t>
  </si>
  <si>
    <t xml:space="preserve">Paloma Rebolledo Bortoni </t>
  </si>
  <si>
    <t>Isabel Alba Zegarra Butiler</t>
  </si>
  <si>
    <t>Ian García Hermida</t>
  </si>
  <si>
    <t>Cristina Lopez Gutierrez</t>
  </si>
  <si>
    <t xml:space="preserve">Luis Miguel Peláez Rodríguez </t>
  </si>
  <si>
    <t>Javier González Sanz</t>
  </si>
  <si>
    <t>Eva Fresnillo Barrio</t>
  </si>
  <si>
    <t xml:space="preserve">Diana Sierra Villarpriego </t>
  </si>
  <si>
    <t>Cris Lopez Gutierrez</t>
  </si>
  <si>
    <t>Noemí Marque Porto</t>
  </si>
  <si>
    <t>Jose luis ruiz poveda García rojo</t>
  </si>
  <si>
    <t xml:space="preserve">Raquel De Oña Navarrete </t>
  </si>
  <si>
    <t xml:space="preserve">Mariana Larrey </t>
  </si>
  <si>
    <t xml:space="preserve">JAVIER LOPEZ MARTÍNEZ </t>
  </si>
  <si>
    <t xml:space="preserve">David Martínez Fernández </t>
  </si>
  <si>
    <t>Alejandro Alija</t>
  </si>
  <si>
    <t>Alvaro Alija Menendez</t>
  </si>
  <si>
    <t>Jaime Alija Menendez</t>
  </si>
  <si>
    <t>Vanesa Menendez</t>
  </si>
  <si>
    <t>Victoria de Diego</t>
  </si>
  <si>
    <t>javier Salgado de Diego</t>
  </si>
  <si>
    <t>belen salgado de diego</t>
  </si>
  <si>
    <t>Claudia Salgado de Diego</t>
  </si>
  <si>
    <t>Francisco Salgado Velez</t>
  </si>
  <si>
    <t>Vanesa Cortecero</t>
  </si>
  <si>
    <t>Lucia Rubio Cortecero</t>
  </si>
  <si>
    <t xml:space="preserve">Sandra Barreda </t>
  </si>
  <si>
    <t xml:space="preserve">Alejandra Campos Campos </t>
  </si>
  <si>
    <t xml:space="preserve">Jaime Campos Campos </t>
  </si>
  <si>
    <t>Judith Barranco</t>
  </si>
  <si>
    <t xml:space="preserve">Carlos </t>
  </si>
  <si>
    <t xml:space="preserve">Lara </t>
  </si>
  <si>
    <t xml:space="preserve">Daniel Campaz López </t>
  </si>
  <si>
    <t xml:space="preserve">Iván Abele Fraile </t>
  </si>
  <si>
    <t>Christian Abele Plaza</t>
  </si>
  <si>
    <t>Kilian Abele Fraile</t>
  </si>
  <si>
    <t>Jara del Valle Contreras</t>
  </si>
  <si>
    <t xml:space="preserve">Ian del Valle Contreras </t>
  </si>
  <si>
    <t xml:space="preserve">Luis Ramos </t>
  </si>
  <si>
    <t>Sergio Sánchez Bragado</t>
  </si>
  <si>
    <t>Miguel Partida Casado</t>
  </si>
  <si>
    <t>Jimena Partida Carboneras</t>
  </si>
  <si>
    <t>Miguel Partida Carboneras</t>
  </si>
  <si>
    <t>Alba de Pablo Terol</t>
  </si>
  <si>
    <t>Luis de Pablo de Benito</t>
  </si>
  <si>
    <t>Nicolás de Pablo Terol</t>
  </si>
  <si>
    <t>Inés Terol Conthe</t>
  </si>
  <si>
    <t>Ricardo Sánchez Entero</t>
  </si>
  <si>
    <t>Jose Díaz González</t>
  </si>
  <si>
    <t>Francisco de la Flor Santaella</t>
  </si>
  <si>
    <t>Carolina Santaella Vallejo</t>
  </si>
  <si>
    <t>Diego Lorda</t>
  </si>
  <si>
    <t>Celene Villa</t>
  </si>
  <si>
    <t xml:space="preserve">Clara Lorda </t>
  </si>
  <si>
    <t xml:space="preserve">Mateo Gordillo Redondo </t>
  </si>
  <si>
    <t xml:space="preserve">Cruz Gordillo Redondo </t>
  </si>
  <si>
    <t>Mario Montes Tojeiro</t>
  </si>
  <si>
    <t xml:space="preserve">Adrián González Álvarez </t>
  </si>
  <si>
    <t xml:space="preserve">Ander Hansen Juez </t>
  </si>
  <si>
    <t>Iñigo de ferrando</t>
  </si>
  <si>
    <t xml:space="preserve">Jorge Martín Alonso-Barajas </t>
  </si>
  <si>
    <t xml:space="preserve">Carlos Guijarro Aldavero </t>
  </si>
  <si>
    <t>Javier Guijarro Montojo</t>
  </si>
  <si>
    <t xml:space="preserve">Pelayo Guijarro Aldavero </t>
  </si>
  <si>
    <t xml:space="preserve">Rosario Guijarro Aldavero </t>
  </si>
  <si>
    <t xml:space="preserve">Javier Guijarro Aldavero </t>
  </si>
  <si>
    <t>Isabel Romo Reig</t>
  </si>
  <si>
    <t>María Reig</t>
  </si>
  <si>
    <t>Agustin alonso oti</t>
  </si>
  <si>
    <t>Carlos de la Flor Santaella</t>
  </si>
  <si>
    <t>Francisco Barcon</t>
  </si>
  <si>
    <t xml:space="preserve">Carlos Javier Gutiérrez Sánchez </t>
  </si>
  <si>
    <t xml:space="preserve">Carmen Castro Bonal </t>
  </si>
  <si>
    <t>Diego Cabadas Ruiz</t>
  </si>
  <si>
    <t>Lourdes López Larrey</t>
  </si>
  <si>
    <t>Eduardo Castro Bonal</t>
  </si>
  <si>
    <t xml:space="preserve">José Torija Hombrados </t>
  </si>
  <si>
    <t>Tomás Nardi Becerra</t>
  </si>
  <si>
    <t>Diego Ruiz del Olmo López</t>
  </si>
  <si>
    <t>Eduardo Ruiz del Olmo Liquiniano</t>
  </si>
  <si>
    <t xml:space="preserve">Daniela Mares Álvarez </t>
  </si>
  <si>
    <t>Olga Galán Roche</t>
  </si>
  <si>
    <t>Ignacio Callejo Cano</t>
  </si>
  <si>
    <t xml:space="preserve">Lucía García García </t>
  </si>
  <si>
    <t>Celia de Sosa</t>
  </si>
  <si>
    <t>Guillermo de Rute</t>
  </si>
  <si>
    <t>Pablo Collado Nieto</t>
  </si>
  <si>
    <t>Saúl Abraham Sabugo Richart</t>
  </si>
  <si>
    <t xml:space="preserve">Teresa Gálvez Fernández </t>
  </si>
  <si>
    <t xml:space="preserve">Milagro de Jesús González Gómez </t>
  </si>
  <si>
    <t>Sergio Brunete Blasco</t>
  </si>
  <si>
    <t>Categoría</t>
  </si>
  <si>
    <t>Sub 16</t>
  </si>
  <si>
    <t>Sub 14</t>
  </si>
  <si>
    <t>Sub 10</t>
  </si>
  <si>
    <t>Sub 18</t>
  </si>
  <si>
    <t>Sub 20</t>
  </si>
  <si>
    <t>Senior</t>
  </si>
  <si>
    <t>Sub 12</t>
  </si>
  <si>
    <t>Minichupetín</t>
  </si>
  <si>
    <t>M 60+</t>
  </si>
  <si>
    <t>M 50</t>
  </si>
  <si>
    <t>M 40</t>
  </si>
  <si>
    <t>Año</t>
  </si>
  <si>
    <t>Género</t>
  </si>
  <si>
    <t>Erwin Enrique Salvatierra Brenzy</t>
  </si>
  <si>
    <t>M60</t>
  </si>
  <si>
    <t xml:space="preserve">Agata Rubio </t>
  </si>
  <si>
    <t>M40</t>
  </si>
  <si>
    <t>Lara Nevado</t>
  </si>
  <si>
    <t>FEMENINO</t>
  </si>
  <si>
    <t>Carlos Tejeiro Gómez</t>
  </si>
  <si>
    <t>Enzo González Arranz</t>
  </si>
  <si>
    <t>Gael González</t>
  </si>
  <si>
    <t>Paola Arranz Calamita</t>
  </si>
  <si>
    <t>Beatriz Fernández barmerá</t>
  </si>
  <si>
    <t>Puesto</t>
  </si>
  <si>
    <t>Abraham Gómez López</t>
  </si>
  <si>
    <t>Hamdach Ahir</t>
  </si>
  <si>
    <t>pueso</t>
  </si>
  <si>
    <t>Puestos</t>
  </si>
  <si>
    <t>Noah Sanjurjo</t>
  </si>
  <si>
    <t>Yago Sanjurjo</t>
  </si>
  <si>
    <t>Juan Casado Ares</t>
  </si>
  <si>
    <t>Beatriz Hernández</t>
  </si>
  <si>
    <t>Sonia Alfaro Morales</t>
  </si>
  <si>
    <t>Alicia Alfaro Morales</t>
  </si>
  <si>
    <t>Seniior</t>
  </si>
  <si>
    <t>Celia López</t>
  </si>
  <si>
    <t>M50</t>
  </si>
  <si>
    <t>Olivia Cabot</t>
  </si>
  <si>
    <t xml:space="preserve">Pablo Carrillo mccrory </t>
  </si>
  <si>
    <t>Mencía García Montes</t>
  </si>
  <si>
    <t>Manuel Casado Ares</t>
  </si>
  <si>
    <t xml:space="preserve">Jorge del Pozo Vera </t>
  </si>
  <si>
    <t>Inés Ruiz Revenga</t>
  </si>
  <si>
    <t xml:space="preserve">Dolores Carrillo McCrory  </t>
  </si>
  <si>
    <t>Diego Pérez de Zabalza Parra</t>
  </si>
  <si>
    <t xml:space="preserve">Carlos Carrillo MCcrory </t>
  </si>
  <si>
    <t>Alejandra Vivas Rueda</t>
  </si>
  <si>
    <t>Alejandra López-Brea</t>
  </si>
  <si>
    <t xml:space="preserve">Bea Vinaixa McCrory </t>
  </si>
  <si>
    <t>Darío Cerdán Esquinas</t>
  </si>
  <si>
    <t>Adriana Flores García</t>
  </si>
  <si>
    <t>Alejandro García Narros</t>
  </si>
  <si>
    <t>CARLOTA García DIAZ</t>
  </si>
  <si>
    <t xml:space="preserve">Daniela Flores García </t>
  </si>
  <si>
    <t>David García García</t>
  </si>
  <si>
    <t xml:space="preserve">May García </t>
  </si>
  <si>
    <t>Roberto García Estevez</t>
  </si>
  <si>
    <t>Santiago García Narros</t>
  </si>
  <si>
    <t xml:space="preserve">Sergio Flores García </t>
  </si>
  <si>
    <t xml:space="preserve">Asensio Sáez Rodríguez </t>
  </si>
  <si>
    <t>David Rodríguez Breton</t>
  </si>
  <si>
    <t>Emma González Perales</t>
  </si>
  <si>
    <t>Jorge Lopez González</t>
  </si>
  <si>
    <t>marco González rivas</t>
  </si>
  <si>
    <t>Maria riolobos González</t>
  </si>
  <si>
    <t>Paula González Perales</t>
  </si>
  <si>
    <t>Maria de riolobos González</t>
  </si>
  <si>
    <t>ANDRES Fernández SANZ</t>
  </si>
  <si>
    <t>DANIEL Fernández SANZ</t>
  </si>
  <si>
    <t>Teresa Galvez Fernández</t>
  </si>
  <si>
    <t>Victor Fernández velasco</t>
  </si>
  <si>
    <t>Fernando Fernández Pérez</t>
  </si>
  <si>
    <t>María José Pérez Villarreal</t>
  </si>
  <si>
    <t>Santi Fernández Pérez</t>
  </si>
  <si>
    <t xml:space="preserve">Iñigo Garay Mccrory </t>
  </si>
  <si>
    <t>Lucia de Ferrando</t>
  </si>
  <si>
    <t>Lucie Reynoso</t>
  </si>
  <si>
    <t>Carla García Pratcorona</t>
  </si>
  <si>
    <t>María Pérez marque</t>
  </si>
  <si>
    <t>Noa García Pratcorona</t>
  </si>
  <si>
    <t>Álvaro López-Brea</t>
  </si>
  <si>
    <t xml:space="preserve">Juan Carrillo Mccrory </t>
  </si>
  <si>
    <t xml:space="preserve">Pedro Carrillo Mccrory </t>
  </si>
  <si>
    <t>Jaime Gálvez Fernández</t>
  </si>
  <si>
    <t xml:space="preserve">Angel Capitán Hernández </t>
  </si>
  <si>
    <t>Gonzalo de Ferrando</t>
  </si>
  <si>
    <t>Vera Hernando Gil</t>
  </si>
  <si>
    <t>Gonzalo López-Brea</t>
  </si>
  <si>
    <t>Jerónimo Arroyo</t>
  </si>
  <si>
    <t>Rodrigo Vivas Rueda</t>
  </si>
  <si>
    <t>Jacobo García Sñanchez Tembleque</t>
  </si>
  <si>
    <t>Lucas Cerdán Esquinas</t>
  </si>
  <si>
    <t xml:space="preserve">Juan Carrillo McCrory </t>
  </si>
  <si>
    <t>Mauro Ortiga Martín</t>
  </si>
  <si>
    <t>Pablo Sánchez Mínguez</t>
  </si>
  <si>
    <t xml:space="preserve">Pedro Carrillo McCrory </t>
  </si>
  <si>
    <t>Luna Cerdán Esquina</t>
  </si>
  <si>
    <t>Margarita Alite Gutiérrez</t>
  </si>
  <si>
    <t>AB</t>
  </si>
  <si>
    <t>Abel Fernández Ferrero</t>
  </si>
  <si>
    <t>Jose Manuel Ruiz</t>
  </si>
  <si>
    <t>Jerónimo Arroyo Paulet</t>
  </si>
  <si>
    <t>Abrahan García Aliaga</t>
  </si>
  <si>
    <t>Angel Martin García</t>
  </si>
  <si>
    <t xml:space="preserve">Oscar Fernández Gil </t>
  </si>
  <si>
    <t>Carlos Pérez Garmendia</t>
  </si>
  <si>
    <t>Gonzalo Romano Sánchez</t>
  </si>
  <si>
    <t>Miguel Sánchez</t>
  </si>
  <si>
    <t>Pablo Sánchez</t>
  </si>
  <si>
    <t>paula Sánchez meseguer</t>
  </si>
  <si>
    <t>Rocio Navarro Sánchez</t>
  </si>
  <si>
    <t>Ulises Santín Sánchez</t>
  </si>
  <si>
    <t>Elena Iglesias Jiménez</t>
  </si>
  <si>
    <t>Alberto Pastor</t>
  </si>
  <si>
    <t xml:space="preserve">Jonatan di Benedetto </t>
  </si>
  <si>
    <t>Raúl Rollón Chousa</t>
  </si>
  <si>
    <t>Patricia Barrios</t>
  </si>
  <si>
    <t>Félix Jose González Pérez</t>
  </si>
  <si>
    <t>Beatriz Salgado</t>
  </si>
  <si>
    <t>Juan Carlos García</t>
  </si>
  <si>
    <t>Jesús Gallego Deike</t>
  </si>
  <si>
    <t>Jorge Rubio Hernández</t>
  </si>
  <si>
    <t>Miguel Angel García Martín</t>
  </si>
  <si>
    <t>Margarita Mayo Cuellar</t>
  </si>
  <si>
    <t xml:space="preserve">Julián Barbera Manzano </t>
  </si>
  <si>
    <t>Francisco Javier Martín Rigueiro</t>
  </si>
  <si>
    <t>jesus miguel González-Mohino</t>
  </si>
  <si>
    <t>Juan José Barberá Casillas</t>
  </si>
  <si>
    <t>Angel Martínez Pérez</t>
  </si>
  <si>
    <t>Francisco Barcon Martínez</t>
  </si>
  <si>
    <t>Rogelio Martínez Pérez</t>
  </si>
  <si>
    <t>minichupetín</t>
  </si>
  <si>
    <t>sub 10</t>
  </si>
  <si>
    <t>sub 12</t>
  </si>
  <si>
    <t>sub 14</t>
  </si>
  <si>
    <t>sub 16</t>
  </si>
  <si>
    <t>sub18</t>
  </si>
  <si>
    <t>sub 20</t>
  </si>
  <si>
    <t>senior</t>
  </si>
  <si>
    <t>M60+</t>
  </si>
  <si>
    <t>MASCULINO</t>
  </si>
  <si>
    <t>Chupetines es el total de inscritos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</si>
</sst>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name val="Arial (Cuerpo)"/>
    </font>
    <font>
      <sz val="10"/>
      <color theme="1"/>
      <name val="Arial (Body)"/>
    </font>
    <font>
      <sz val="10"/>
      <color theme="1"/>
      <name val="Arial (Cuerpo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quotePrefix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5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/>
    <xf numFmtId="0" fontId="9" fillId="2" borderId="0" xfId="0" applyFont="1" applyFill="1"/>
    <xf numFmtId="0" fontId="9" fillId="2" borderId="0" xfId="0" quotePrefix="1" applyFont="1" applyFill="1" applyAlignment="1">
      <alignment horizontal="left"/>
    </xf>
    <xf numFmtId="0" fontId="9" fillId="3" borderId="0" xfId="0" quotePrefix="1" applyFont="1" applyFill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21AB1-8945-C449-B355-F0360F235BCA}">
  <dimension ref="A1:E81"/>
  <sheetViews>
    <sheetView topLeftCell="A54" workbookViewId="0">
      <selection activeCell="D81" sqref="D81"/>
    </sheetView>
  </sheetViews>
  <sheetFormatPr baseColWidth="10" defaultRowHeight="13" x14ac:dyDescent="0.15"/>
  <cols>
    <col min="1" max="1" width="32.6640625" style="16" bestFit="1" customWidth="1"/>
    <col min="2" max="2" width="11.5" style="10"/>
    <col min="3" max="4" width="11.5" style="16"/>
  </cols>
  <sheetData>
    <row r="1" spans="1:5" x14ac:dyDescent="0.15">
      <c r="A1" s="8" t="s">
        <v>0</v>
      </c>
      <c r="B1" s="8" t="s">
        <v>1</v>
      </c>
      <c r="C1" s="8" t="s">
        <v>356</v>
      </c>
      <c r="D1" s="8" t="s">
        <v>355</v>
      </c>
      <c r="E1" s="2" t="s">
        <v>343</v>
      </c>
    </row>
    <row r="2" spans="1:5" x14ac:dyDescent="0.15">
      <c r="A2" s="8" t="s">
        <v>392</v>
      </c>
      <c r="B2" s="8">
        <v>390</v>
      </c>
      <c r="C2" s="8" t="s">
        <v>13</v>
      </c>
      <c r="D2" s="8">
        <v>2018</v>
      </c>
      <c r="E2" s="7" t="s">
        <v>351</v>
      </c>
    </row>
    <row r="3" spans="1:5" x14ac:dyDescent="0.15">
      <c r="A3" s="8" t="s">
        <v>391</v>
      </c>
      <c r="B3" s="8">
        <v>329</v>
      </c>
      <c r="C3" s="8" t="s">
        <v>13</v>
      </c>
      <c r="D3" s="8">
        <v>2017</v>
      </c>
      <c r="E3" s="7" t="s">
        <v>351</v>
      </c>
    </row>
    <row r="4" spans="1:5" x14ac:dyDescent="0.15">
      <c r="A4" s="11" t="s">
        <v>103</v>
      </c>
      <c r="B4" s="11">
        <v>123</v>
      </c>
      <c r="C4" s="11" t="s">
        <v>3</v>
      </c>
      <c r="D4" s="11">
        <v>2018</v>
      </c>
      <c r="E4" s="7" t="s">
        <v>351</v>
      </c>
    </row>
    <row r="5" spans="1:5" x14ac:dyDescent="0.15">
      <c r="A5" s="11" t="s">
        <v>87</v>
      </c>
      <c r="B5" s="11">
        <v>101</v>
      </c>
      <c r="C5" s="11" t="s">
        <v>3</v>
      </c>
      <c r="D5" s="11">
        <v>2018</v>
      </c>
      <c r="E5" s="7" t="s">
        <v>351</v>
      </c>
    </row>
    <row r="6" spans="1:5" x14ac:dyDescent="0.15">
      <c r="A6" s="8" t="s">
        <v>396</v>
      </c>
      <c r="B6" s="8">
        <v>435</v>
      </c>
      <c r="C6" s="8" t="s">
        <v>3</v>
      </c>
      <c r="D6" s="8">
        <v>2018</v>
      </c>
      <c r="E6" s="7" t="s">
        <v>351</v>
      </c>
    </row>
    <row r="7" spans="1:5" x14ac:dyDescent="0.15">
      <c r="A7" s="11" t="s">
        <v>36</v>
      </c>
      <c r="B7" s="11">
        <v>41</v>
      </c>
      <c r="C7" s="11" t="s">
        <v>3</v>
      </c>
      <c r="D7" s="11">
        <v>2017</v>
      </c>
      <c r="E7" s="7" t="s">
        <v>351</v>
      </c>
    </row>
    <row r="8" spans="1:5" x14ac:dyDescent="0.15">
      <c r="A8" s="8" t="s">
        <v>214</v>
      </c>
      <c r="B8" s="8">
        <v>265</v>
      </c>
      <c r="C8" s="8" t="s">
        <v>13</v>
      </c>
      <c r="D8" s="8">
        <v>2018</v>
      </c>
      <c r="E8" s="7" t="s">
        <v>351</v>
      </c>
    </row>
    <row r="9" spans="1:5" x14ac:dyDescent="0.15">
      <c r="A9" s="8" t="s">
        <v>232</v>
      </c>
      <c r="B9" s="8">
        <v>288</v>
      </c>
      <c r="C9" s="8" t="s">
        <v>13</v>
      </c>
      <c r="D9" s="8">
        <v>2019</v>
      </c>
      <c r="E9" s="7" t="s">
        <v>351</v>
      </c>
    </row>
    <row r="10" spans="1:5" x14ac:dyDescent="0.15">
      <c r="A10" s="11" t="s">
        <v>393</v>
      </c>
      <c r="B10" s="11">
        <v>162</v>
      </c>
      <c r="C10" s="11" t="s">
        <v>13</v>
      </c>
      <c r="D10" s="11">
        <v>2018</v>
      </c>
      <c r="E10" s="7" t="s">
        <v>351</v>
      </c>
    </row>
    <row r="11" spans="1:5" x14ac:dyDescent="0.15">
      <c r="A11" s="11" t="s">
        <v>133</v>
      </c>
      <c r="B11" s="11">
        <v>163</v>
      </c>
      <c r="C11" s="11" t="s">
        <v>13</v>
      </c>
      <c r="D11" s="11">
        <v>2020</v>
      </c>
      <c r="E11" s="7" t="s">
        <v>351</v>
      </c>
    </row>
    <row r="12" spans="1:5" x14ac:dyDescent="0.15">
      <c r="A12" s="8" t="s">
        <v>165</v>
      </c>
      <c r="B12" s="8">
        <v>205</v>
      </c>
      <c r="C12" s="8" t="s">
        <v>3</v>
      </c>
      <c r="D12" s="8">
        <v>2019</v>
      </c>
      <c r="E12" s="7" t="s">
        <v>351</v>
      </c>
    </row>
    <row r="13" spans="1:5" x14ac:dyDescent="0.15">
      <c r="A13" s="11" t="s">
        <v>123</v>
      </c>
      <c r="B13" s="11">
        <v>149</v>
      </c>
      <c r="C13" s="11" t="s">
        <v>13</v>
      </c>
      <c r="D13" s="12">
        <v>2018</v>
      </c>
      <c r="E13" s="7" t="s">
        <v>351</v>
      </c>
    </row>
    <row r="14" spans="1:5" x14ac:dyDescent="0.15">
      <c r="A14" s="8" t="s">
        <v>181</v>
      </c>
      <c r="B14" s="8">
        <v>230</v>
      </c>
      <c r="C14" s="8" t="s">
        <v>3</v>
      </c>
      <c r="D14" s="8">
        <v>2017</v>
      </c>
      <c r="E14" s="7" t="s">
        <v>351</v>
      </c>
    </row>
    <row r="15" spans="1:5" x14ac:dyDescent="0.15">
      <c r="A15" s="11" t="s">
        <v>390</v>
      </c>
      <c r="B15" s="11">
        <v>159</v>
      </c>
      <c r="C15" s="11" t="s">
        <v>3</v>
      </c>
      <c r="D15" s="11">
        <v>2017</v>
      </c>
      <c r="E15" s="7" t="s">
        <v>351</v>
      </c>
    </row>
    <row r="16" spans="1:5" x14ac:dyDescent="0.15">
      <c r="A16" s="8" t="s">
        <v>313</v>
      </c>
      <c r="B16" s="8">
        <v>399</v>
      </c>
      <c r="C16" s="8" t="s">
        <v>3</v>
      </c>
      <c r="D16" s="8">
        <v>2019</v>
      </c>
      <c r="E16" s="7" t="s">
        <v>351</v>
      </c>
    </row>
    <row r="17" spans="1:5" x14ac:dyDescent="0.15">
      <c r="A17" s="8" t="s">
        <v>324</v>
      </c>
      <c r="B17" s="8">
        <v>413</v>
      </c>
      <c r="C17" s="8" t="s">
        <v>13</v>
      </c>
      <c r="D17" s="8">
        <v>2019</v>
      </c>
      <c r="E17" s="7" t="s">
        <v>351</v>
      </c>
    </row>
    <row r="18" spans="1:5" x14ac:dyDescent="0.15">
      <c r="A18" s="8" t="s">
        <v>305</v>
      </c>
      <c r="B18" s="8">
        <v>382</v>
      </c>
      <c r="C18" s="8" t="s">
        <v>13</v>
      </c>
      <c r="D18" s="8">
        <v>2021</v>
      </c>
      <c r="E18" s="7" t="s">
        <v>351</v>
      </c>
    </row>
    <row r="19" spans="1:5" x14ac:dyDescent="0.15">
      <c r="A19" s="8" t="s">
        <v>332</v>
      </c>
      <c r="B19" s="8">
        <v>424</v>
      </c>
      <c r="C19" s="8" t="s">
        <v>13</v>
      </c>
      <c r="D19" s="8">
        <v>2019</v>
      </c>
      <c r="E19" s="7" t="s">
        <v>351</v>
      </c>
    </row>
    <row r="20" spans="1:5" x14ac:dyDescent="0.15">
      <c r="A20" s="8" t="s">
        <v>191</v>
      </c>
      <c r="B20" s="8">
        <v>240</v>
      </c>
      <c r="C20" s="8" t="s">
        <v>13</v>
      </c>
      <c r="D20" s="8">
        <v>2019</v>
      </c>
      <c r="E20" s="7" t="s">
        <v>351</v>
      </c>
    </row>
    <row r="21" spans="1:5" x14ac:dyDescent="0.15">
      <c r="A21" s="11" t="s">
        <v>394</v>
      </c>
      <c r="B21" s="11">
        <v>142</v>
      </c>
      <c r="C21" s="11" t="s">
        <v>3</v>
      </c>
      <c r="D21" s="11">
        <v>2018</v>
      </c>
      <c r="E21" s="7" t="s">
        <v>351</v>
      </c>
    </row>
    <row r="22" spans="1:5" x14ac:dyDescent="0.15">
      <c r="A22" s="11" t="s">
        <v>90</v>
      </c>
      <c r="B22" s="11">
        <v>104</v>
      </c>
      <c r="C22" s="11" t="s">
        <v>3</v>
      </c>
      <c r="D22" s="11">
        <v>2021</v>
      </c>
      <c r="E22" s="7" t="s">
        <v>351</v>
      </c>
    </row>
    <row r="23" spans="1:5" x14ac:dyDescent="0.15">
      <c r="A23" s="8" t="s">
        <v>389</v>
      </c>
      <c r="B23" s="8">
        <v>212</v>
      </c>
      <c r="C23" s="8" t="s">
        <v>3</v>
      </c>
      <c r="D23" s="8">
        <v>2018</v>
      </c>
      <c r="E23" s="7" t="s">
        <v>351</v>
      </c>
    </row>
    <row r="24" spans="1:5" x14ac:dyDescent="0.15">
      <c r="A24" s="8" t="s">
        <v>330</v>
      </c>
      <c r="B24" s="8">
        <v>420</v>
      </c>
      <c r="C24" s="8" t="s">
        <v>3</v>
      </c>
      <c r="D24" s="8">
        <v>2017</v>
      </c>
      <c r="E24" s="7" t="s">
        <v>351</v>
      </c>
    </row>
    <row r="25" spans="1:5" x14ac:dyDescent="0.15">
      <c r="A25" s="11" t="s">
        <v>388</v>
      </c>
      <c r="B25" s="11">
        <v>161</v>
      </c>
      <c r="C25" s="11" t="s">
        <v>13</v>
      </c>
      <c r="D25" s="11">
        <v>2020</v>
      </c>
      <c r="E25" s="7" t="s">
        <v>351</v>
      </c>
    </row>
    <row r="26" spans="1:5" x14ac:dyDescent="0.15">
      <c r="A26" s="8" t="s">
        <v>327</v>
      </c>
      <c r="B26" s="8">
        <v>416</v>
      </c>
      <c r="C26" s="8" t="s">
        <v>3</v>
      </c>
      <c r="D26" s="8">
        <v>2021</v>
      </c>
      <c r="E26" s="7" t="s">
        <v>351</v>
      </c>
    </row>
    <row r="27" spans="1:5" x14ac:dyDescent="0.15">
      <c r="A27" s="11" t="s">
        <v>95</v>
      </c>
      <c r="B27" s="11">
        <v>112</v>
      </c>
      <c r="C27" s="11" t="s">
        <v>13</v>
      </c>
      <c r="D27" s="11">
        <v>2017</v>
      </c>
      <c r="E27" s="7" t="s">
        <v>351</v>
      </c>
    </row>
    <row r="28" spans="1:5" x14ac:dyDescent="0.15">
      <c r="A28" s="11" t="s">
        <v>406</v>
      </c>
      <c r="B28" s="11">
        <v>107</v>
      </c>
      <c r="C28" s="11" t="s">
        <v>13</v>
      </c>
      <c r="D28" s="11">
        <v>2020</v>
      </c>
      <c r="E28" s="7" t="s">
        <v>351</v>
      </c>
    </row>
    <row r="29" spans="1:5" x14ac:dyDescent="0.15">
      <c r="A29" s="11" t="s">
        <v>37</v>
      </c>
      <c r="B29" s="11">
        <v>42</v>
      </c>
      <c r="C29" s="11" t="s">
        <v>3</v>
      </c>
      <c r="D29" s="11">
        <v>2019</v>
      </c>
      <c r="E29" s="7" t="s">
        <v>351</v>
      </c>
    </row>
    <row r="30" spans="1:5" x14ac:dyDescent="0.15">
      <c r="A30" s="8" t="s">
        <v>254</v>
      </c>
      <c r="B30" s="8">
        <v>316</v>
      </c>
      <c r="C30" s="8" t="s">
        <v>3</v>
      </c>
      <c r="D30" s="8">
        <v>2017</v>
      </c>
      <c r="E30" s="7" t="s">
        <v>351</v>
      </c>
    </row>
    <row r="31" spans="1:5" x14ac:dyDescent="0.15">
      <c r="A31" s="11" t="s">
        <v>5</v>
      </c>
      <c r="B31" s="11">
        <v>4</v>
      </c>
      <c r="C31" s="11" t="s">
        <v>3</v>
      </c>
      <c r="D31" s="11">
        <v>2019</v>
      </c>
      <c r="E31" s="7" t="s">
        <v>351</v>
      </c>
    </row>
    <row r="32" spans="1:5" x14ac:dyDescent="0.15">
      <c r="A32" s="11" t="s">
        <v>148</v>
      </c>
      <c r="B32" s="11">
        <v>180</v>
      </c>
      <c r="C32" s="11" t="s">
        <v>13</v>
      </c>
      <c r="D32" s="11">
        <v>2019</v>
      </c>
      <c r="E32" s="7" t="s">
        <v>351</v>
      </c>
    </row>
    <row r="33" spans="1:5" x14ac:dyDescent="0.15">
      <c r="A33" s="8" t="s">
        <v>387</v>
      </c>
      <c r="B33" s="8">
        <v>283</v>
      </c>
      <c r="C33" s="8" t="s">
        <v>13</v>
      </c>
      <c r="D33" s="8">
        <v>2019</v>
      </c>
      <c r="E33" s="7" t="s">
        <v>351</v>
      </c>
    </row>
    <row r="34" spans="1:5" x14ac:dyDescent="0.15">
      <c r="A34" s="11" t="s">
        <v>419</v>
      </c>
      <c r="B34" s="11">
        <v>165</v>
      </c>
      <c r="C34" s="11" t="s">
        <v>3</v>
      </c>
      <c r="D34" s="11">
        <v>2020</v>
      </c>
      <c r="E34" s="7" t="s">
        <v>351</v>
      </c>
    </row>
    <row r="35" spans="1:5" x14ac:dyDescent="0.15">
      <c r="A35" s="8" t="s">
        <v>218</v>
      </c>
      <c r="B35" s="8">
        <v>269</v>
      </c>
      <c r="C35" s="8" t="s">
        <v>13</v>
      </c>
      <c r="D35" s="8">
        <v>2018</v>
      </c>
      <c r="E35" s="7" t="s">
        <v>351</v>
      </c>
    </row>
    <row r="36" spans="1:5" x14ac:dyDescent="0.15">
      <c r="A36" s="8" t="s">
        <v>253</v>
      </c>
      <c r="B36" s="8">
        <v>315</v>
      </c>
      <c r="C36" s="8" t="s">
        <v>13</v>
      </c>
      <c r="D36" s="8">
        <v>2019</v>
      </c>
      <c r="E36" s="7" t="s">
        <v>351</v>
      </c>
    </row>
    <row r="37" spans="1:5" x14ac:dyDescent="0.15">
      <c r="A37" s="8" t="s">
        <v>318</v>
      </c>
      <c r="B37" s="8">
        <v>405</v>
      </c>
      <c r="C37" s="8" t="s">
        <v>13</v>
      </c>
      <c r="D37" s="8">
        <v>2017</v>
      </c>
      <c r="E37" s="7" t="s">
        <v>351</v>
      </c>
    </row>
    <row r="38" spans="1:5" x14ac:dyDescent="0.15">
      <c r="A38" s="11" t="s">
        <v>29</v>
      </c>
      <c r="B38" s="11">
        <v>33</v>
      </c>
      <c r="C38" s="11" t="s">
        <v>3</v>
      </c>
      <c r="D38" s="11">
        <v>2020</v>
      </c>
      <c r="E38" s="7" t="s">
        <v>351</v>
      </c>
    </row>
    <row r="39" spans="1:5" x14ac:dyDescent="0.15">
      <c r="A39" s="11" t="s">
        <v>386</v>
      </c>
      <c r="B39" s="11">
        <v>29</v>
      </c>
      <c r="C39" s="11" t="s">
        <v>3</v>
      </c>
      <c r="D39" s="11">
        <v>2018</v>
      </c>
      <c r="E39" s="7" t="s">
        <v>351</v>
      </c>
    </row>
    <row r="40" spans="1:5" x14ac:dyDescent="0.15">
      <c r="A40" s="11" t="s">
        <v>134</v>
      </c>
      <c r="B40" s="11">
        <v>164</v>
      </c>
      <c r="C40" s="11" t="s">
        <v>3</v>
      </c>
      <c r="D40" s="11">
        <v>2019</v>
      </c>
      <c r="E40" s="7" t="s">
        <v>351</v>
      </c>
    </row>
    <row r="41" spans="1:5" x14ac:dyDescent="0.15">
      <c r="A41" s="13" t="s">
        <v>375</v>
      </c>
      <c r="B41" s="14">
        <v>458</v>
      </c>
      <c r="C41" s="14" t="s">
        <v>3</v>
      </c>
      <c r="D41" s="14">
        <v>2021</v>
      </c>
      <c r="E41" s="7" t="s">
        <v>351</v>
      </c>
    </row>
    <row r="42" spans="1:5" x14ac:dyDescent="0.15">
      <c r="A42" s="8" t="s">
        <v>182</v>
      </c>
      <c r="B42" s="8">
        <v>231</v>
      </c>
      <c r="C42" s="8" t="s">
        <v>3</v>
      </c>
      <c r="D42" s="8">
        <v>2018</v>
      </c>
      <c r="E42" s="7" t="s">
        <v>351</v>
      </c>
    </row>
    <row r="43" spans="1:5" x14ac:dyDescent="0.15">
      <c r="A43" s="11" t="s">
        <v>154</v>
      </c>
      <c r="B43" s="11">
        <v>186</v>
      </c>
      <c r="C43" s="11" t="s">
        <v>13</v>
      </c>
      <c r="D43" s="11">
        <v>2017</v>
      </c>
      <c r="E43" s="7" t="s">
        <v>351</v>
      </c>
    </row>
    <row r="44" spans="1:5" x14ac:dyDescent="0.15">
      <c r="A44" s="11" t="s">
        <v>156</v>
      </c>
      <c r="B44" s="11">
        <v>189</v>
      </c>
      <c r="C44" s="11" t="s">
        <v>13</v>
      </c>
      <c r="D44" s="11">
        <v>2018</v>
      </c>
      <c r="E44" s="7" t="s">
        <v>351</v>
      </c>
    </row>
    <row r="45" spans="1:5" x14ac:dyDescent="0.15">
      <c r="A45" s="8" t="s">
        <v>287</v>
      </c>
      <c r="B45" s="8">
        <v>359</v>
      </c>
      <c r="C45" s="8" t="s">
        <v>3</v>
      </c>
      <c r="D45" s="8">
        <v>2017</v>
      </c>
      <c r="E45" s="7" t="s">
        <v>351</v>
      </c>
    </row>
    <row r="46" spans="1:5" x14ac:dyDescent="0.15">
      <c r="A46" s="8" t="s">
        <v>171</v>
      </c>
      <c r="B46" s="8">
        <v>215</v>
      </c>
      <c r="C46" s="8" t="s">
        <v>13</v>
      </c>
      <c r="D46" s="8">
        <v>2020</v>
      </c>
      <c r="E46" s="7" t="s">
        <v>351</v>
      </c>
    </row>
    <row r="47" spans="1:5" x14ac:dyDescent="0.15">
      <c r="A47" s="8" t="s">
        <v>178</v>
      </c>
      <c r="B47" s="8">
        <v>223</v>
      </c>
      <c r="C47" s="8" t="s">
        <v>3</v>
      </c>
      <c r="D47" s="8">
        <v>2023</v>
      </c>
      <c r="E47" s="7" t="s">
        <v>351</v>
      </c>
    </row>
    <row r="48" spans="1:5" x14ac:dyDescent="0.15">
      <c r="A48" s="11" t="s">
        <v>28</v>
      </c>
      <c r="B48" s="11">
        <v>32</v>
      </c>
      <c r="C48" s="11" t="s">
        <v>3</v>
      </c>
      <c r="D48" s="11">
        <v>2017</v>
      </c>
      <c r="E48" s="7" t="s">
        <v>351</v>
      </c>
    </row>
    <row r="49" spans="1:5" x14ac:dyDescent="0.15">
      <c r="A49" s="11" t="s">
        <v>42</v>
      </c>
      <c r="B49" s="11">
        <v>49</v>
      </c>
      <c r="C49" s="11" t="s">
        <v>3</v>
      </c>
      <c r="D49" s="11">
        <v>2017</v>
      </c>
      <c r="E49" s="7" t="s">
        <v>351</v>
      </c>
    </row>
    <row r="50" spans="1:5" x14ac:dyDescent="0.15">
      <c r="A50" s="8" t="s">
        <v>420</v>
      </c>
      <c r="B50" s="8">
        <v>396</v>
      </c>
      <c r="C50" s="8" t="s">
        <v>13</v>
      </c>
      <c r="D50" s="8">
        <v>2019</v>
      </c>
      <c r="E50" s="7" t="s">
        <v>351</v>
      </c>
    </row>
    <row r="51" spans="1:5" x14ac:dyDescent="0.15">
      <c r="A51" s="8" t="s">
        <v>164</v>
      </c>
      <c r="B51" s="8">
        <v>204</v>
      </c>
      <c r="C51" s="8" t="s">
        <v>13</v>
      </c>
      <c r="D51" s="8">
        <v>2018</v>
      </c>
      <c r="E51" s="7" t="s">
        <v>351</v>
      </c>
    </row>
    <row r="52" spans="1:5" x14ac:dyDescent="0.15">
      <c r="A52" s="11" t="s">
        <v>82</v>
      </c>
      <c r="B52" s="11">
        <v>97</v>
      </c>
      <c r="C52" s="11" t="s">
        <v>13</v>
      </c>
      <c r="D52" s="11">
        <v>2020</v>
      </c>
      <c r="E52" s="7" t="s">
        <v>351</v>
      </c>
    </row>
    <row r="53" spans="1:5" x14ac:dyDescent="0.15">
      <c r="A53" s="11" t="s">
        <v>155</v>
      </c>
      <c r="B53" s="11">
        <v>188</v>
      </c>
      <c r="C53" s="11" t="s">
        <v>3</v>
      </c>
      <c r="D53" s="11">
        <v>2018</v>
      </c>
      <c r="E53" s="7" t="s">
        <v>351</v>
      </c>
    </row>
    <row r="54" spans="1:5" x14ac:dyDescent="0.15">
      <c r="A54" s="11" t="s">
        <v>385</v>
      </c>
      <c r="B54" s="11">
        <v>114</v>
      </c>
      <c r="C54" s="11" t="s">
        <v>3</v>
      </c>
      <c r="D54" s="11">
        <v>2018</v>
      </c>
      <c r="E54" s="7" t="s">
        <v>351</v>
      </c>
    </row>
    <row r="55" spans="1:5" x14ac:dyDescent="0.15">
      <c r="A55" s="8" t="s">
        <v>175</v>
      </c>
      <c r="B55" s="8">
        <v>219</v>
      </c>
      <c r="C55" s="8" t="s">
        <v>3</v>
      </c>
      <c r="D55" s="8">
        <v>2017</v>
      </c>
      <c r="E55" s="7" t="s">
        <v>351</v>
      </c>
    </row>
    <row r="56" spans="1:5" x14ac:dyDescent="0.15">
      <c r="A56" s="11" t="s">
        <v>104</v>
      </c>
      <c r="B56" s="11">
        <v>124</v>
      </c>
      <c r="C56" s="11" t="s">
        <v>3</v>
      </c>
      <c r="D56" s="11">
        <v>2021</v>
      </c>
      <c r="E56" s="7" t="s">
        <v>351</v>
      </c>
    </row>
    <row r="57" spans="1:5" x14ac:dyDescent="0.15">
      <c r="A57" s="8" t="s">
        <v>225</v>
      </c>
      <c r="B57" s="8">
        <v>277</v>
      </c>
      <c r="C57" s="8" t="s">
        <v>3</v>
      </c>
      <c r="D57" s="8">
        <v>2018</v>
      </c>
      <c r="E57" s="7" t="s">
        <v>351</v>
      </c>
    </row>
    <row r="58" spans="1:5" x14ac:dyDescent="0.15">
      <c r="A58" s="8" t="s">
        <v>245</v>
      </c>
      <c r="B58" s="8">
        <v>303</v>
      </c>
      <c r="C58" s="8" t="s">
        <v>13</v>
      </c>
      <c r="D58" s="8">
        <v>2020</v>
      </c>
      <c r="E58" s="7" t="s">
        <v>351</v>
      </c>
    </row>
    <row r="59" spans="1:5" x14ac:dyDescent="0.15">
      <c r="A59" s="8" t="s">
        <v>244</v>
      </c>
      <c r="B59" s="8">
        <v>301</v>
      </c>
      <c r="C59" s="8" t="s">
        <v>3</v>
      </c>
      <c r="D59" s="8">
        <v>2017</v>
      </c>
      <c r="E59" s="7" t="s">
        <v>351</v>
      </c>
    </row>
    <row r="60" spans="1:5" x14ac:dyDescent="0.15">
      <c r="A60" s="8" t="s">
        <v>251</v>
      </c>
      <c r="B60" s="8">
        <v>313</v>
      </c>
      <c r="C60" s="8" t="s">
        <v>3</v>
      </c>
      <c r="D60" s="8">
        <v>2018</v>
      </c>
      <c r="E60" s="7" t="s">
        <v>351</v>
      </c>
    </row>
    <row r="61" spans="1:5" x14ac:dyDescent="0.15">
      <c r="A61" s="8" t="s">
        <v>384</v>
      </c>
      <c r="B61" s="8">
        <v>225</v>
      </c>
      <c r="C61" s="8" t="s">
        <v>13</v>
      </c>
      <c r="D61" s="15">
        <v>2017</v>
      </c>
      <c r="E61" s="7" t="s">
        <v>351</v>
      </c>
    </row>
    <row r="62" spans="1:5" x14ac:dyDescent="0.15">
      <c r="A62" s="8" t="s">
        <v>294</v>
      </c>
      <c r="B62" s="8">
        <v>369</v>
      </c>
      <c r="C62" s="8" t="s">
        <v>3</v>
      </c>
      <c r="D62" s="8">
        <v>2020</v>
      </c>
      <c r="E62" s="7" t="s">
        <v>351</v>
      </c>
    </row>
    <row r="63" spans="1:5" x14ac:dyDescent="0.15">
      <c r="A63" s="11" t="s">
        <v>115</v>
      </c>
      <c r="B63" s="11">
        <v>138</v>
      </c>
      <c r="C63" s="11" t="s">
        <v>3</v>
      </c>
      <c r="D63" s="11">
        <v>2017</v>
      </c>
      <c r="E63" s="7" t="s">
        <v>351</v>
      </c>
    </row>
    <row r="64" spans="1:5" x14ac:dyDescent="0.15">
      <c r="A64" s="8" t="s">
        <v>297</v>
      </c>
      <c r="B64" s="8">
        <v>371</v>
      </c>
      <c r="C64" s="8" t="s">
        <v>3</v>
      </c>
      <c r="D64" s="8">
        <v>2018</v>
      </c>
      <c r="E64" s="7" t="s">
        <v>351</v>
      </c>
    </row>
    <row r="65" spans="1:5" x14ac:dyDescent="0.15">
      <c r="A65" s="8" t="s">
        <v>204</v>
      </c>
      <c r="B65" s="8">
        <v>252</v>
      </c>
      <c r="C65" s="8" t="s">
        <v>13</v>
      </c>
      <c r="D65" s="8">
        <v>2021</v>
      </c>
      <c r="E65" s="7" t="s">
        <v>351</v>
      </c>
    </row>
    <row r="66" spans="1:5" x14ac:dyDescent="0.15">
      <c r="A66" s="13" t="s">
        <v>373</v>
      </c>
      <c r="B66" s="14">
        <v>456</v>
      </c>
      <c r="C66" s="14" t="s">
        <v>3</v>
      </c>
      <c r="D66" s="14">
        <v>2020</v>
      </c>
      <c r="E66" s="6" t="s">
        <v>351</v>
      </c>
    </row>
    <row r="67" spans="1:5" x14ac:dyDescent="0.15">
      <c r="A67" s="8" t="s">
        <v>382</v>
      </c>
      <c r="B67" s="8">
        <v>354</v>
      </c>
      <c r="C67" s="8" t="s">
        <v>13</v>
      </c>
      <c r="D67" s="8">
        <v>2020</v>
      </c>
      <c r="E67" s="7" t="s">
        <v>351</v>
      </c>
    </row>
    <row r="68" spans="1:5" x14ac:dyDescent="0.15">
      <c r="A68" s="11" t="s">
        <v>88</v>
      </c>
      <c r="B68" s="11">
        <v>103</v>
      </c>
      <c r="C68" s="11" t="s">
        <v>3</v>
      </c>
      <c r="D68" s="11">
        <v>2019</v>
      </c>
      <c r="E68" s="7" t="s">
        <v>351</v>
      </c>
    </row>
    <row r="69" spans="1:5" x14ac:dyDescent="0.15">
      <c r="A69" s="11" t="s">
        <v>383</v>
      </c>
      <c r="B69" s="11">
        <v>160</v>
      </c>
      <c r="C69" s="11" t="s">
        <v>3</v>
      </c>
      <c r="D69" s="11">
        <v>2018</v>
      </c>
      <c r="E69" s="7" t="s">
        <v>351</v>
      </c>
    </row>
    <row r="70" spans="1:5" x14ac:dyDescent="0.15">
      <c r="A70" s="8" t="s">
        <v>338</v>
      </c>
      <c r="B70" s="8">
        <v>432</v>
      </c>
      <c r="C70" s="8" t="s">
        <v>3</v>
      </c>
      <c r="D70" s="8">
        <v>2017</v>
      </c>
      <c r="E70" s="7" t="s">
        <v>351</v>
      </c>
    </row>
    <row r="71" spans="1:5" x14ac:dyDescent="0.15">
      <c r="A71" s="8" t="s">
        <v>170</v>
      </c>
      <c r="B71" s="8">
        <v>214</v>
      </c>
      <c r="C71" s="8" t="s">
        <v>13</v>
      </c>
      <c r="D71" s="8">
        <v>2018</v>
      </c>
      <c r="E71" s="7" t="s">
        <v>351</v>
      </c>
    </row>
    <row r="72" spans="1:5" x14ac:dyDescent="0.15">
      <c r="A72" s="8" t="s">
        <v>315</v>
      </c>
      <c r="B72" s="8">
        <v>400</v>
      </c>
      <c r="C72" s="8" t="s">
        <v>3</v>
      </c>
      <c r="D72" s="8">
        <v>2017</v>
      </c>
      <c r="E72" s="7" t="s">
        <v>351</v>
      </c>
    </row>
    <row r="73" spans="1:5" x14ac:dyDescent="0.15">
      <c r="A73" s="8" t="s">
        <v>402</v>
      </c>
      <c r="B73" s="8">
        <v>433</v>
      </c>
      <c r="C73" s="8" t="s">
        <v>3</v>
      </c>
      <c r="D73" s="8">
        <v>2017</v>
      </c>
      <c r="E73" s="7" t="s">
        <v>351</v>
      </c>
    </row>
    <row r="74" spans="1:5" x14ac:dyDescent="0.15">
      <c r="A74" s="8" t="s">
        <v>339</v>
      </c>
      <c r="B74" s="8">
        <v>434</v>
      </c>
      <c r="C74" s="8" t="s">
        <v>3</v>
      </c>
      <c r="D74" s="8">
        <v>2017</v>
      </c>
      <c r="E74" s="7" t="s">
        <v>351</v>
      </c>
    </row>
    <row r="75" spans="1:5" x14ac:dyDescent="0.15">
      <c r="A75" s="8" t="s">
        <v>403</v>
      </c>
      <c r="B75" s="8">
        <v>393</v>
      </c>
      <c r="C75" s="8" t="s">
        <v>3</v>
      </c>
      <c r="D75" s="8">
        <v>2019</v>
      </c>
      <c r="E75" s="7" t="s">
        <v>351</v>
      </c>
    </row>
    <row r="76" spans="1:5" x14ac:dyDescent="0.15">
      <c r="A76" s="8" t="s">
        <v>211</v>
      </c>
      <c r="B76" s="8">
        <v>261</v>
      </c>
      <c r="C76" s="8" t="s">
        <v>13</v>
      </c>
      <c r="D76" s="15">
        <v>2017</v>
      </c>
      <c r="E76" s="7" t="s">
        <v>351</v>
      </c>
    </row>
    <row r="77" spans="1:5" x14ac:dyDescent="0.15">
      <c r="A77" s="8" t="s">
        <v>329</v>
      </c>
      <c r="B77" s="8">
        <v>419</v>
      </c>
      <c r="C77" s="8" t="s">
        <v>3</v>
      </c>
      <c r="D77" s="8">
        <v>2019</v>
      </c>
      <c r="E77" s="7" t="s">
        <v>351</v>
      </c>
    </row>
    <row r="78" spans="1:5" x14ac:dyDescent="0.15">
      <c r="A78" s="11" t="s">
        <v>456</v>
      </c>
      <c r="B78" s="11">
        <v>54</v>
      </c>
      <c r="C78" s="11" t="s">
        <v>3</v>
      </c>
      <c r="D78" s="11">
        <v>2017</v>
      </c>
      <c r="E78" s="7" t="s">
        <v>351</v>
      </c>
    </row>
    <row r="79" spans="1:5" x14ac:dyDescent="0.15">
      <c r="A79" s="8" t="s">
        <v>197</v>
      </c>
      <c r="B79" s="8">
        <v>246</v>
      </c>
      <c r="C79" s="8" t="s">
        <v>13</v>
      </c>
      <c r="D79" s="8">
        <v>2020</v>
      </c>
      <c r="E79" s="7" t="s">
        <v>351</v>
      </c>
    </row>
    <row r="80" spans="1:5" x14ac:dyDescent="0.15">
      <c r="A80" s="13" t="s">
        <v>374</v>
      </c>
      <c r="B80" s="14">
        <v>457</v>
      </c>
      <c r="C80" s="14" t="s">
        <v>3</v>
      </c>
      <c r="D80" s="14">
        <v>2019</v>
      </c>
      <c r="E80" s="6" t="s">
        <v>351</v>
      </c>
    </row>
    <row r="81" spans="1:5" x14ac:dyDescent="0.15">
      <c r="A81" s="11" t="s">
        <v>140</v>
      </c>
      <c r="B81" s="11">
        <v>172</v>
      </c>
      <c r="C81" s="11" t="s">
        <v>13</v>
      </c>
      <c r="D81" s="11">
        <v>2018</v>
      </c>
      <c r="E81" s="7" t="s">
        <v>351</v>
      </c>
    </row>
  </sheetData>
  <autoFilter ref="A1:E78" xr:uid="{A9821AB1-8945-C449-B355-F0360F235BCA}">
    <sortState xmlns:xlrd2="http://schemas.microsoft.com/office/spreadsheetml/2017/richdata2" ref="A2:E80">
      <sortCondition ref="A1:A80"/>
    </sortState>
  </autoFilter>
  <sortState xmlns:xlrd2="http://schemas.microsoft.com/office/spreadsheetml/2017/richdata2" ref="A2:E81">
    <sortCondition ref="A13:A8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9EA2-DB05-CA48-91EB-C2C02CE23A2C}">
  <dimension ref="A1:F4"/>
  <sheetViews>
    <sheetView workbookViewId="0">
      <selection activeCell="A4" sqref="A4:F4"/>
    </sheetView>
  </sheetViews>
  <sheetFormatPr baseColWidth="10" defaultRowHeight="13" x14ac:dyDescent="0.15"/>
  <cols>
    <col min="2" max="2" width="24.66406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11" t="s">
        <v>127</v>
      </c>
      <c r="C2" s="11">
        <v>455</v>
      </c>
      <c r="D2" s="11" t="s">
        <v>13</v>
      </c>
      <c r="E2" s="11">
        <v>2007</v>
      </c>
      <c r="F2" s="9" t="s">
        <v>347</v>
      </c>
    </row>
    <row r="3" spans="1:6" x14ac:dyDescent="0.15">
      <c r="A3">
        <v>2</v>
      </c>
      <c r="B3" s="11" t="s">
        <v>126</v>
      </c>
      <c r="C3" s="11">
        <v>152</v>
      </c>
      <c r="D3" s="11" t="s">
        <v>13</v>
      </c>
      <c r="E3" s="11">
        <v>2007</v>
      </c>
      <c r="F3" s="9" t="s">
        <v>347</v>
      </c>
    </row>
    <row r="4" spans="1:6" x14ac:dyDescent="0.15">
      <c r="A4" s="44">
        <v>3</v>
      </c>
      <c r="B4" s="40" t="s">
        <v>235</v>
      </c>
      <c r="C4" s="40">
        <v>291</v>
      </c>
      <c r="D4" s="40" t="s">
        <v>13</v>
      </c>
      <c r="E4" s="40">
        <v>2007</v>
      </c>
      <c r="F4" s="40" t="s">
        <v>347</v>
      </c>
    </row>
  </sheetData>
  <autoFilter ref="A1:F1" xr:uid="{C75E9EA2-DB05-CA48-91EB-C2C02CE23A2C}">
    <sortState xmlns:xlrd2="http://schemas.microsoft.com/office/spreadsheetml/2017/richdata2" ref="A2:F4">
      <sortCondition ref="A1:A4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F5BD-CCFC-8E44-888D-25499C49EC3A}">
  <dimension ref="A1:F9"/>
  <sheetViews>
    <sheetView workbookViewId="0">
      <selection activeCell="B17" sqref="B17"/>
    </sheetView>
  </sheetViews>
  <sheetFormatPr baseColWidth="10" defaultRowHeight="13" x14ac:dyDescent="0.15"/>
  <cols>
    <col min="2" max="2" width="26.83203125" customWidth="1"/>
  </cols>
  <sheetData>
    <row r="1" spans="1:6" x14ac:dyDescent="0.15">
      <c r="A1" s="1" t="s">
        <v>372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2" t="s">
        <v>312</v>
      </c>
      <c r="C2" s="2">
        <v>398</v>
      </c>
      <c r="D2" s="2" t="s">
        <v>3</v>
      </c>
      <c r="E2" s="2">
        <v>2007</v>
      </c>
      <c r="F2" s="5" t="s">
        <v>347</v>
      </c>
    </row>
    <row r="3" spans="1:6" x14ac:dyDescent="0.15">
      <c r="A3">
        <v>2</v>
      </c>
      <c r="B3" s="2" t="s">
        <v>301</v>
      </c>
      <c r="C3" s="2">
        <v>379</v>
      </c>
      <c r="D3" s="2" t="s">
        <v>3</v>
      </c>
      <c r="E3" s="2">
        <v>2007</v>
      </c>
      <c r="F3" s="5" t="s">
        <v>347</v>
      </c>
    </row>
    <row r="4" spans="1:6" x14ac:dyDescent="0.15">
      <c r="A4">
        <v>3</v>
      </c>
      <c r="B4" s="2" t="s">
        <v>162</v>
      </c>
      <c r="C4" s="2">
        <v>200</v>
      </c>
      <c r="D4" s="2" t="s">
        <v>3</v>
      </c>
      <c r="E4" s="2">
        <v>2008</v>
      </c>
      <c r="F4" s="5" t="s">
        <v>347</v>
      </c>
    </row>
    <row r="5" spans="1:6" x14ac:dyDescent="0.15">
      <c r="A5">
        <v>4</v>
      </c>
      <c r="B5" s="41" t="s">
        <v>110</v>
      </c>
      <c r="C5" s="41">
        <v>130</v>
      </c>
      <c r="D5" s="41" t="s">
        <v>3</v>
      </c>
      <c r="E5" s="41">
        <v>2008</v>
      </c>
      <c r="F5" s="40" t="s">
        <v>347</v>
      </c>
    </row>
    <row r="6" spans="1:6" x14ac:dyDescent="0.15">
      <c r="A6">
        <v>5</v>
      </c>
      <c r="B6" s="41" t="s">
        <v>407</v>
      </c>
      <c r="C6" s="41">
        <v>192</v>
      </c>
      <c r="D6" s="41" t="s">
        <v>3</v>
      </c>
      <c r="E6" s="47">
        <v>2007</v>
      </c>
      <c r="F6" s="40" t="s">
        <v>347</v>
      </c>
    </row>
    <row r="7" spans="1:6" x14ac:dyDescent="0.15">
      <c r="A7">
        <v>6</v>
      </c>
      <c r="B7" s="40" t="s">
        <v>407</v>
      </c>
      <c r="C7" s="40">
        <v>195</v>
      </c>
      <c r="D7" s="40" t="s">
        <v>3</v>
      </c>
      <c r="E7" s="46">
        <v>2007</v>
      </c>
      <c r="F7" s="40" t="s">
        <v>347</v>
      </c>
    </row>
    <row r="8" spans="1:6" x14ac:dyDescent="0.15">
      <c r="A8">
        <v>7</v>
      </c>
      <c r="B8" s="40" t="s">
        <v>198</v>
      </c>
      <c r="C8" s="40">
        <v>247</v>
      </c>
      <c r="D8" s="40" t="s">
        <v>3</v>
      </c>
      <c r="E8" s="40">
        <v>2007</v>
      </c>
      <c r="F8" s="40" t="s">
        <v>347</v>
      </c>
    </row>
    <row r="9" spans="1:6" x14ac:dyDescent="0.15">
      <c r="A9" s="19"/>
      <c r="B9" s="45"/>
      <c r="C9" s="45"/>
      <c r="D9" s="45"/>
      <c r="E9" s="45"/>
      <c r="F9" s="45"/>
    </row>
  </sheetData>
  <autoFilter ref="A1:F1" xr:uid="{C9AEF5BD-CCFC-8E44-888D-25499C49EC3A}">
    <sortState xmlns:xlrd2="http://schemas.microsoft.com/office/spreadsheetml/2017/richdata2" ref="A2:F8">
      <sortCondition ref="A1:A8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3F30-736B-4A49-99EA-BEB516FB23D9}">
  <dimension ref="A1:F5"/>
  <sheetViews>
    <sheetView workbookViewId="0">
      <selection activeCell="A3" sqref="A3:A4"/>
    </sheetView>
  </sheetViews>
  <sheetFormatPr baseColWidth="10" defaultRowHeight="13" x14ac:dyDescent="0.15"/>
  <cols>
    <col min="1" max="1" width="20.83203125" customWidth="1"/>
    <col min="2" max="2" width="31.66406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2" t="s">
        <v>230</v>
      </c>
      <c r="C2" s="2">
        <v>286</v>
      </c>
      <c r="D2" s="2" t="s">
        <v>13</v>
      </c>
      <c r="E2" s="2">
        <v>2005</v>
      </c>
      <c r="F2" s="5" t="s">
        <v>348</v>
      </c>
    </row>
    <row r="3" spans="1:6" x14ac:dyDescent="0.15">
      <c r="A3" s="13">
        <v>2</v>
      </c>
      <c r="B3" s="40" t="s">
        <v>341</v>
      </c>
      <c r="C3" s="40">
        <v>438</v>
      </c>
      <c r="D3" s="40" t="s">
        <v>13</v>
      </c>
      <c r="E3" s="40">
        <v>2006</v>
      </c>
      <c r="F3" s="40" t="s">
        <v>348</v>
      </c>
    </row>
    <row r="4" spans="1:6" x14ac:dyDescent="0.15">
      <c r="A4" s="13">
        <v>3</v>
      </c>
      <c r="B4" s="41" t="s">
        <v>41</v>
      </c>
      <c r="C4" s="41">
        <v>47</v>
      </c>
      <c r="D4" s="41" t="s">
        <v>13</v>
      </c>
      <c r="E4" s="41">
        <v>2005</v>
      </c>
      <c r="F4" s="40" t="s">
        <v>348</v>
      </c>
    </row>
    <row r="5" spans="1:6" x14ac:dyDescent="0.15">
      <c r="A5" s="21"/>
      <c r="B5" s="21"/>
      <c r="C5" s="21"/>
      <c r="D5" s="21"/>
      <c r="E5" s="21"/>
      <c r="F5" s="21"/>
    </row>
  </sheetData>
  <autoFilter ref="B1:F1" xr:uid="{F6989EBA-89DC-AE44-A8E4-741ACDB4EC6D}">
    <sortState xmlns:xlrd2="http://schemas.microsoft.com/office/spreadsheetml/2017/richdata2" ref="B2:F4">
      <sortCondition ref="F1:F4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2498-928D-3D47-BA22-B7F02D44D5C5}">
  <dimension ref="A1:F6"/>
  <sheetViews>
    <sheetView workbookViewId="0">
      <selection activeCell="D15" sqref="D15"/>
    </sheetView>
  </sheetViews>
  <sheetFormatPr baseColWidth="10" defaultRowHeight="13" x14ac:dyDescent="0.15"/>
  <cols>
    <col min="2" max="2" width="32.6640625" bestFit="1" customWidth="1"/>
  </cols>
  <sheetData>
    <row r="1" spans="1:6" x14ac:dyDescent="0.15"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 s="16">
        <v>1</v>
      </c>
      <c r="B2" s="11" t="s">
        <v>19</v>
      </c>
      <c r="C2" s="11">
        <v>22</v>
      </c>
      <c r="D2" s="11" t="s">
        <v>3</v>
      </c>
      <c r="E2" s="11">
        <v>2005</v>
      </c>
      <c r="F2" s="9" t="s">
        <v>348</v>
      </c>
    </row>
    <row r="3" spans="1:6" x14ac:dyDescent="0.15">
      <c r="A3" s="45">
        <v>2</v>
      </c>
      <c r="B3" s="40" t="s">
        <v>309</v>
      </c>
      <c r="C3" s="40">
        <v>386</v>
      </c>
      <c r="D3" s="40" t="s">
        <v>3</v>
      </c>
      <c r="E3" s="46">
        <v>2005</v>
      </c>
      <c r="F3" s="40" t="s">
        <v>348</v>
      </c>
    </row>
    <row r="4" spans="1:6" x14ac:dyDescent="0.15">
      <c r="A4" s="45">
        <v>3</v>
      </c>
      <c r="B4" s="41" t="s">
        <v>49</v>
      </c>
      <c r="C4" s="41">
        <v>58</v>
      </c>
      <c r="D4" s="41" t="s">
        <v>3</v>
      </c>
      <c r="E4" s="41">
        <v>2005</v>
      </c>
      <c r="F4" s="40" t="s">
        <v>348</v>
      </c>
    </row>
    <row r="5" spans="1:6" x14ac:dyDescent="0.15">
      <c r="A5" s="45">
        <v>4</v>
      </c>
      <c r="B5" s="40" t="s">
        <v>228</v>
      </c>
      <c r="C5" s="40">
        <v>280</v>
      </c>
      <c r="D5" s="40" t="s">
        <v>3</v>
      </c>
      <c r="E5" s="40">
        <v>2005</v>
      </c>
      <c r="F5" s="40" t="s">
        <v>348</v>
      </c>
    </row>
    <row r="6" spans="1:6" x14ac:dyDescent="0.15">
      <c r="A6" s="44"/>
      <c r="B6" s="44"/>
      <c r="C6" s="44"/>
      <c r="D6" s="44"/>
      <c r="E6" s="44"/>
      <c r="F6" s="44"/>
    </row>
  </sheetData>
  <autoFilter ref="B1:F1" xr:uid="{AEF62498-928D-3D47-BA22-B7F02D44D5C5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3FAD-CB44-6B47-B138-8C33FFAF6F0B}">
  <dimension ref="A1:H30"/>
  <sheetViews>
    <sheetView workbookViewId="0">
      <selection activeCell="G27" sqref="G27"/>
    </sheetView>
  </sheetViews>
  <sheetFormatPr baseColWidth="10" defaultRowHeight="13" x14ac:dyDescent="0.15"/>
  <cols>
    <col min="2" max="2" width="24.5" customWidth="1"/>
  </cols>
  <sheetData>
    <row r="1" spans="1:7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7" x14ac:dyDescent="0.15">
      <c r="A2">
        <v>1</v>
      </c>
      <c r="B2" s="8" t="s">
        <v>326</v>
      </c>
      <c r="C2" s="8">
        <v>415</v>
      </c>
      <c r="D2" s="8" t="s">
        <v>13</v>
      </c>
      <c r="E2" s="8">
        <v>2000</v>
      </c>
      <c r="F2" s="9" t="s">
        <v>349</v>
      </c>
    </row>
    <row r="3" spans="1:7" x14ac:dyDescent="0.15">
      <c r="A3">
        <v>2</v>
      </c>
      <c r="B3" s="8" t="s">
        <v>239</v>
      </c>
      <c r="C3" s="8">
        <v>295</v>
      </c>
      <c r="D3" s="8" t="s">
        <v>13</v>
      </c>
      <c r="E3" s="15">
        <v>2002</v>
      </c>
      <c r="F3" s="9" t="s">
        <v>349</v>
      </c>
    </row>
    <row r="4" spans="1:7" x14ac:dyDescent="0.15">
      <c r="A4">
        <v>3</v>
      </c>
      <c r="B4" s="8" t="s">
        <v>192</v>
      </c>
      <c r="C4" s="8">
        <v>241</v>
      </c>
      <c r="D4" s="8" t="s">
        <v>13</v>
      </c>
      <c r="E4" s="8">
        <v>1994</v>
      </c>
      <c r="F4" s="9" t="s">
        <v>349</v>
      </c>
    </row>
    <row r="5" spans="1:7" x14ac:dyDescent="0.15">
      <c r="A5">
        <v>3</v>
      </c>
      <c r="B5" s="25" t="s">
        <v>361</v>
      </c>
      <c r="C5" s="26">
        <v>445</v>
      </c>
      <c r="D5" s="27" t="s">
        <v>13</v>
      </c>
      <c r="E5" s="26">
        <v>1999</v>
      </c>
      <c r="F5" s="25" t="s">
        <v>349</v>
      </c>
    </row>
    <row r="6" spans="1:7" x14ac:dyDescent="0.15">
      <c r="A6">
        <v>4</v>
      </c>
      <c r="B6" s="27" t="s">
        <v>222</v>
      </c>
      <c r="C6" s="27">
        <v>274</v>
      </c>
      <c r="D6" s="27" t="s">
        <v>13</v>
      </c>
      <c r="E6" s="27">
        <v>1987</v>
      </c>
      <c r="F6" s="23" t="s">
        <v>349</v>
      </c>
    </row>
    <row r="7" spans="1:7" x14ac:dyDescent="0.15">
      <c r="A7">
        <v>5</v>
      </c>
      <c r="B7" s="24" t="s">
        <v>81</v>
      </c>
      <c r="C7" s="24">
        <v>96</v>
      </c>
      <c r="D7" s="24" t="s">
        <v>13</v>
      </c>
      <c r="E7" s="24">
        <v>1993</v>
      </c>
      <c r="F7" s="23" t="s">
        <v>349</v>
      </c>
    </row>
    <row r="8" spans="1:7" x14ac:dyDescent="0.15">
      <c r="A8">
        <v>6</v>
      </c>
      <c r="B8" s="24" t="s">
        <v>130</v>
      </c>
      <c r="C8" s="24">
        <v>156</v>
      </c>
      <c r="D8" s="24" t="s">
        <v>13</v>
      </c>
      <c r="E8" s="24">
        <v>2001</v>
      </c>
      <c r="F8" s="23" t="s">
        <v>349</v>
      </c>
    </row>
    <row r="9" spans="1:7" x14ac:dyDescent="0.15">
      <c r="A9">
        <v>7</v>
      </c>
      <c r="B9" s="8" t="s">
        <v>201</v>
      </c>
      <c r="C9" s="8">
        <v>250</v>
      </c>
      <c r="D9" s="8" t="s">
        <v>13</v>
      </c>
      <c r="E9" s="15">
        <v>1989</v>
      </c>
      <c r="F9" s="9" t="s">
        <v>349</v>
      </c>
    </row>
    <row r="10" spans="1:7" x14ac:dyDescent="0.15">
      <c r="A10">
        <v>8</v>
      </c>
      <c r="B10" s="8" t="s">
        <v>335</v>
      </c>
      <c r="C10" s="8">
        <v>429</v>
      </c>
      <c r="D10" s="8" t="s">
        <v>13</v>
      </c>
      <c r="E10" s="8">
        <v>1999</v>
      </c>
      <c r="F10" s="9" t="s">
        <v>349</v>
      </c>
    </row>
    <row r="11" spans="1:7" x14ac:dyDescent="0.15">
      <c r="A11">
        <v>9</v>
      </c>
      <c r="B11" s="11" t="s">
        <v>143</v>
      </c>
      <c r="C11" s="11">
        <v>175</v>
      </c>
      <c r="D11" s="11" t="s">
        <v>13</v>
      </c>
      <c r="E11" s="11">
        <v>2003</v>
      </c>
      <c r="F11" s="9" t="s">
        <v>349</v>
      </c>
    </row>
    <row r="12" spans="1:7" x14ac:dyDescent="0.15">
      <c r="A12">
        <v>10</v>
      </c>
      <c r="B12" s="8" t="s">
        <v>160</v>
      </c>
      <c r="C12" s="8">
        <v>198</v>
      </c>
      <c r="D12" s="8" t="s">
        <v>13</v>
      </c>
      <c r="E12" s="8">
        <v>2001</v>
      </c>
      <c r="F12" s="9" t="s">
        <v>349</v>
      </c>
    </row>
    <row r="13" spans="1:7" x14ac:dyDescent="0.15">
      <c r="A13">
        <v>11</v>
      </c>
      <c r="B13" s="8" t="s">
        <v>304</v>
      </c>
      <c r="C13" s="8">
        <v>381</v>
      </c>
      <c r="D13" s="8" t="s">
        <v>13</v>
      </c>
      <c r="E13" s="8">
        <v>1989</v>
      </c>
      <c r="F13" s="9" t="s">
        <v>349</v>
      </c>
    </row>
    <row r="14" spans="1:7" x14ac:dyDescent="0.15">
      <c r="A14">
        <v>12</v>
      </c>
      <c r="B14" s="8" t="s">
        <v>187</v>
      </c>
      <c r="C14" s="8">
        <v>236</v>
      </c>
      <c r="D14" s="8" t="s">
        <v>13</v>
      </c>
      <c r="E14" s="8">
        <v>1977</v>
      </c>
      <c r="F14" s="9" t="s">
        <v>354</v>
      </c>
    </row>
    <row r="15" spans="1:7" x14ac:dyDescent="0.15">
      <c r="A15">
        <v>13</v>
      </c>
      <c r="B15" s="45" t="s">
        <v>378</v>
      </c>
      <c r="C15" s="40">
        <v>462</v>
      </c>
      <c r="D15" s="45" t="s">
        <v>13</v>
      </c>
      <c r="E15" s="40">
        <v>1997</v>
      </c>
      <c r="F15" s="40" t="s">
        <v>349</v>
      </c>
      <c r="G15" s="19"/>
    </row>
    <row r="16" spans="1:7" x14ac:dyDescent="0.15">
      <c r="A16">
        <v>14</v>
      </c>
      <c r="B16" s="44" t="s">
        <v>367</v>
      </c>
      <c r="C16" s="42">
        <v>451</v>
      </c>
      <c r="D16" s="42" t="s">
        <v>13</v>
      </c>
      <c r="E16" s="42">
        <v>1979</v>
      </c>
      <c r="F16" s="42" t="s">
        <v>349</v>
      </c>
      <c r="G16" s="19"/>
    </row>
    <row r="17" spans="1:8" x14ac:dyDescent="0.15">
      <c r="A17">
        <v>15</v>
      </c>
      <c r="B17" s="44" t="s">
        <v>376</v>
      </c>
      <c r="C17" s="42">
        <v>459</v>
      </c>
      <c r="D17" s="42" t="s">
        <v>13</v>
      </c>
      <c r="E17" s="42">
        <v>1985</v>
      </c>
      <c r="F17" s="42" t="s">
        <v>349</v>
      </c>
      <c r="G17" s="19"/>
    </row>
    <row r="18" spans="1:8" x14ac:dyDescent="0.15">
      <c r="A18">
        <v>16</v>
      </c>
      <c r="B18" s="40" t="s">
        <v>336</v>
      </c>
      <c r="C18" s="40">
        <v>430</v>
      </c>
      <c r="D18" s="40" t="s">
        <v>13</v>
      </c>
      <c r="E18" s="40">
        <v>1997</v>
      </c>
      <c r="F18" s="40" t="s">
        <v>349</v>
      </c>
      <c r="G18" s="19"/>
    </row>
    <row r="19" spans="1:8" x14ac:dyDescent="0.15">
      <c r="A19">
        <v>17</v>
      </c>
      <c r="B19" s="40" t="s">
        <v>457</v>
      </c>
      <c r="C19" s="40">
        <v>197</v>
      </c>
      <c r="D19" s="40" t="s">
        <v>13</v>
      </c>
      <c r="E19" s="40">
        <v>1985</v>
      </c>
      <c r="F19" s="40" t="s">
        <v>349</v>
      </c>
      <c r="G19" s="19"/>
    </row>
    <row r="20" spans="1:8" x14ac:dyDescent="0.15">
      <c r="A20">
        <v>18</v>
      </c>
      <c r="B20" s="40" t="s">
        <v>89</v>
      </c>
      <c r="C20" s="40">
        <v>442</v>
      </c>
      <c r="D20" s="40" t="s">
        <v>13</v>
      </c>
      <c r="E20" s="40">
        <v>1986</v>
      </c>
      <c r="F20" s="40" t="s">
        <v>349</v>
      </c>
      <c r="G20" s="19"/>
      <c r="H20">
        <f>2024-1974</f>
        <v>50</v>
      </c>
    </row>
    <row r="21" spans="1:8" x14ac:dyDescent="0.15">
      <c r="A21">
        <v>19</v>
      </c>
      <c r="B21" s="41" t="s">
        <v>92</v>
      </c>
      <c r="C21" s="41">
        <v>108</v>
      </c>
      <c r="D21" s="41" t="s">
        <v>13</v>
      </c>
      <c r="E21" s="41">
        <v>1987</v>
      </c>
      <c r="F21" s="40" t="s">
        <v>349</v>
      </c>
      <c r="G21" s="19"/>
    </row>
    <row r="22" spans="1:8" x14ac:dyDescent="0.15">
      <c r="A22">
        <v>20</v>
      </c>
      <c r="B22" s="40" t="s">
        <v>281</v>
      </c>
      <c r="C22" s="40">
        <v>352</v>
      </c>
      <c r="D22" s="40" t="s">
        <v>13</v>
      </c>
      <c r="E22" s="40">
        <v>1993</v>
      </c>
      <c r="F22" s="40" t="s">
        <v>349</v>
      </c>
      <c r="G22" s="19"/>
    </row>
    <row r="23" spans="1:8" x14ac:dyDescent="0.15">
      <c r="A23">
        <v>21</v>
      </c>
      <c r="B23" s="41" t="s">
        <v>122</v>
      </c>
      <c r="C23" s="41">
        <v>148</v>
      </c>
      <c r="D23" s="41" t="s">
        <v>13</v>
      </c>
      <c r="E23" s="47">
        <v>1985</v>
      </c>
      <c r="F23" s="40" t="s">
        <v>349</v>
      </c>
      <c r="G23" s="19"/>
    </row>
    <row r="24" spans="1:8" x14ac:dyDescent="0.15">
      <c r="A24">
        <v>22</v>
      </c>
      <c r="B24" s="40" t="s">
        <v>283</v>
      </c>
      <c r="C24" s="40">
        <v>356</v>
      </c>
      <c r="D24" s="40" t="s">
        <v>13</v>
      </c>
      <c r="E24" s="40">
        <v>1999</v>
      </c>
      <c r="F24" s="40" t="s">
        <v>349</v>
      </c>
      <c r="G24" s="19"/>
    </row>
    <row r="25" spans="1:8" x14ac:dyDescent="0.15">
      <c r="A25">
        <v>23</v>
      </c>
      <c r="B25" s="41" t="s">
        <v>22</v>
      </c>
      <c r="C25" s="41">
        <v>25</v>
      </c>
      <c r="D25" s="41" t="s">
        <v>13</v>
      </c>
      <c r="E25" s="41">
        <v>1996</v>
      </c>
      <c r="F25" s="40" t="s">
        <v>349</v>
      </c>
      <c r="G25" s="19"/>
    </row>
    <row r="26" spans="1:8" x14ac:dyDescent="0.15">
      <c r="A26">
        <v>24</v>
      </c>
      <c r="B26" s="44" t="s">
        <v>366</v>
      </c>
      <c r="C26" s="42">
        <v>449</v>
      </c>
      <c r="D26" s="42" t="s">
        <v>13</v>
      </c>
      <c r="E26" s="42">
        <v>1982</v>
      </c>
      <c r="F26" s="42" t="s">
        <v>349</v>
      </c>
      <c r="G26" s="19"/>
    </row>
    <row r="27" spans="1:8" x14ac:dyDescent="0.15">
      <c r="A27">
        <v>25</v>
      </c>
      <c r="B27" s="41" t="s">
        <v>55</v>
      </c>
      <c r="C27" s="41">
        <v>68</v>
      </c>
      <c r="D27" s="41" t="s">
        <v>13</v>
      </c>
      <c r="E27" s="41">
        <v>1987</v>
      </c>
      <c r="F27" s="40" t="s">
        <v>349</v>
      </c>
      <c r="G27" s="19"/>
    </row>
    <row r="28" spans="1:8" x14ac:dyDescent="0.15">
      <c r="A28">
        <v>26</v>
      </c>
      <c r="B28" s="40" t="s">
        <v>278</v>
      </c>
      <c r="C28" s="40">
        <v>348</v>
      </c>
      <c r="D28" s="40" t="s">
        <v>13</v>
      </c>
      <c r="E28" s="40">
        <v>1991</v>
      </c>
      <c r="F28" s="40" t="s">
        <v>349</v>
      </c>
      <c r="G28" s="19"/>
    </row>
    <row r="29" spans="1:8" x14ac:dyDescent="0.15">
      <c r="A29">
        <v>27</v>
      </c>
      <c r="B29" s="44" t="s">
        <v>377</v>
      </c>
      <c r="C29" s="42">
        <v>461</v>
      </c>
      <c r="D29" s="42" t="s">
        <v>13</v>
      </c>
      <c r="E29" s="42">
        <v>1995</v>
      </c>
      <c r="F29" s="42" t="s">
        <v>349</v>
      </c>
      <c r="G29" s="19"/>
    </row>
    <row r="30" spans="1:8" x14ac:dyDescent="0.15">
      <c r="A30" s="19"/>
      <c r="B30" s="19"/>
      <c r="C30" s="19"/>
      <c r="D30" s="19"/>
      <c r="E30" s="19"/>
      <c r="F30" s="19"/>
      <c r="G30" s="19"/>
    </row>
  </sheetData>
  <autoFilter ref="A1:F1" xr:uid="{C2463FAD-CB44-6B47-B138-8C33FFAF6F0B}">
    <sortState xmlns:xlrd2="http://schemas.microsoft.com/office/spreadsheetml/2017/richdata2" ref="A2:F29">
      <sortCondition ref="A1:A29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D9EC-C6CA-0149-8782-A943F03ED075}">
  <dimension ref="A1:F41"/>
  <sheetViews>
    <sheetView workbookViewId="0">
      <selection activeCell="B19" sqref="B19:F39"/>
    </sheetView>
  </sheetViews>
  <sheetFormatPr baseColWidth="10" defaultRowHeight="13" x14ac:dyDescent="0.15"/>
  <cols>
    <col min="2" max="2" width="30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8" t="s">
        <v>229</v>
      </c>
      <c r="C2" s="8">
        <v>281</v>
      </c>
      <c r="D2" s="8" t="s">
        <v>3</v>
      </c>
      <c r="E2" s="8">
        <v>2000</v>
      </c>
      <c r="F2" s="9" t="s">
        <v>349</v>
      </c>
    </row>
    <row r="3" spans="1:6" x14ac:dyDescent="0.15">
      <c r="A3">
        <v>1</v>
      </c>
      <c r="B3" s="8" t="s">
        <v>418</v>
      </c>
      <c r="C3" s="8">
        <v>309</v>
      </c>
      <c r="D3" s="8" t="s">
        <v>3</v>
      </c>
      <c r="E3" s="8">
        <v>1996</v>
      </c>
      <c r="F3" s="9" t="s">
        <v>349</v>
      </c>
    </row>
    <row r="4" spans="1:6" x14ac:dyDescent="0.15">
      <c r="A4">
        <v>3</v>
      </c>
      <c r="B4" s="8" t="s">
        <v>416</v>
      </c>
      <c r="C4" s="8">
        <v>308</v>
      </c>
      <c r="D4" s="8" t="s">
        <v>3</v>
      </c>
      <c r="E4" s="15">
        <v>1995</v>
      </c>
      <c r="F4" s="9" t="s">
        <v>349</v>
      </c>
    </row>
    <row r="5" spans="1:6" x14ac:dyDescent="0.15">
      <c r="A5">
        <v>4</v>
      </c>
      <c r="B5" s="11" t="s">
        <v>9</v>
      </c>
      <c r="C5" s="11">
        <v>10</v>
      </c>
      <c r="D5" s="11" t="s">
        <v>3</v>
      </c>
      <c r="E5" s="11">
        <v>1993</v>
      </c>
      <c r="F5" s="9" t="s">
        <v>349</v>
      </c>
    </row>
    <row r="6" spans="1:6" x14ac:dyDescent="0.15">
      <c r="A6">
        <v>5</v>
      </c>
      <c r="B6" s="8" t="s">
        <v>190</v>
      </c>
      <c r="C6" s="8">
        <v>239</v>
      </c>
      <c r="D6" s="8" t="s">
        <v>3</v>
      </c>
      <c r="E6" s="8">
        <v>1994</v>
      </c>
      <c r="F6" s="9" t="s">
        <v>349</v>
      </c>
    </row>
    <row r="7" spans="1:6" x14ac:dyDescent="0.15">
      <c r="A7">
        <v>6</v>
      </c>
      <c r="B7" s="8" t="s">
        <v>169</v>
      </c>
      <c r="C7" s="8">
        <v>213</v>
      </c>
      <c r="D7" s="8" t="s">
        <v>3</v>
      </c>
      <c r="E7" s="8">
        <v>1986</v>
      </c>
      <c r="F7" s="9" t="s">
        <v>349</v>
      </c>
    </row>
    <row r="8" spans="1:6" x14ac:dyDescent="0.15">
      <c r="A8">
        <v>7</v>
      </c>
      <c r="B8" s="8" t="s">
        <v>217</v>
      </c>
      <c r="C8" s="8">
        <v>268</v>
      </c>
      <c r="D8" s="8" t="s">
        <v>3</v>
      </c>
      <c r="E8" s="8">
        <v>1984</v>
      </c>
      <c r="F8" s="9" t="s">
        <v>354</v>
      </c>
    </row>
    <row r="9" spans="1:6" x14ac:dyDescent="0.15">
      <c r="A9">
        <v>8</v>
      </c>
      <c r="B9" s="11" t="s">
        <v>32</v>
      </c>
      <c r="C9" s="11">
        <v>36</v>
      </c>
      <c r="D9" s="11" t="s">
        <v>3</v>
      </c>
      <c r="E9" s="11">
        <v>1998</v>
      </c>
      <c r="F9" s="9" t="s">
        <v>349</v>
      </c>
    </row>
    <row r="10" spans="1:6" x14ac:dyDescent="0.15">
      <c r="A10">
        <v>9</v>
      </c>
      <c r="B10" s="8" t="s">
        <v>306</v>
      </c>
      <c r="C10" s="8">
        <v>383</v>
      </c>
      <c r="D10" s="8" t="s">
        <v>3</v>
      </c>
      <c r="E10" s="8">
        <v>2012</v>
      </c>
      <c r="F10" s="9" t="s">
        <v>345</v>
      </c>
    </row>
    <row r="11" spans="1:6" x14ac:dyDescent="0.15">
      <c r="A11">
        <v>11</v>
      </c>
      <c r="B11" s="11" t="s">
        <v>444</v>
      </c>
      <c r="C11" s="11">
        <v>12</v>
      </c>
      <c r="D11" s="11" t="s">
        <v>3</v>
      </c>
      <c r="E11" s="11">
        <v>1996</v>
      </c>
      <c r="F11" s="9" t="s">
        <v>349</v>
      </c>
    </row>
    <row r="12" spans="1:6" x14ac:dyDescent="0.15">
      <c r="A12">
        <v>12</v>
      </c>
      <c r="B12" s="8" t="s">
        <v>180</v>
      </c>
      <c r="C12" s="8">
        <v>227</v>
      </c>
      <c r="D12" s="8" t="s">
        <v>3</v>
      </c>
      <c r="E12" s="8">
        <v>1985</v>
      </c>
      <c r="F12" s="9" t="s">
        <v>349</v>
      </c>
    </row>
    <row r="13" spans="1:6" x14ac:dyDescent="0.15">
      <c r="A13">
        <v>14</v>
      </c>
      <c r="B13" s="8" t="s">
        <v>334</v>
      </c>
      <c r="C13" s="8">
        <v>428</v>
      </c>
      <c r="D13" s="8" t="s">
        <v>3</v>
      </c>
      <c r="E13" s="8">
        <v>1995</v>
      </c>
      <c r="F13" s="9" t="s">
        <v>349</v>
      </c>
    </row>
    <row r="14" spans="1:6" x14ac:dyDescent="0.15">
      <c r="A14">
        <v>15</v>
      </c>
      <c r="B14" s="8" t="s">
        <v>325</v>
      </c>
      <c r="C14" s="8">
        <v>414</v>
      </c>
      <c r="D14" s="8" t="s">
        <v>3</v>
      </c>
      <c r="E14" s="8">
        <v>1998</v>
      </c>
      <c r="F14" s="9" t="s">
        <v>349</v>
      </c>
    </row>
    <row r="15" spans="1:6" x14ac:dyDescent="0.15">
      <c r="A15">
        <v>16</v>
      </c>
      <c r="B15" s="11" t="s">
        <v>408</v>
      </c>
      <c r="C15" s="11">
        <v>95</v>
      </c>
      <c r="D15" s="11" t="s">
        <v>3</v>
      </c>
      <c r="E15" s="11">
        <v>1991</v>
      </c>
      <c r="F15" s="9" t="s">
        <v>349</v>
      </c>
    </row>
    <row r="16" spans="1:6" x14ac:dyDescent="0.15">
      <c r="A16">
        <v>17</v>
      </c>
      <c r="B16" s="11" t="s">
        <v>129</v>
      </c>
      <c r="C16" s="11">
        <v>155</v>
      </c>
      <c r="D16" s="11" t="s">
        <v>3</v>
      </c>
      <c r="E16" s="11">
        <v>1991</v>
      </c>
      <c r="F16" s="9" t="s">
        <v>349</v>
      </c>
    </row>
    <row r="17" spans="1:6" x14ac:dyDescent="0.15">
      <c r="A17">
        <v>18</v>
      </c>
      <c r="B17" s="11" t="s">
        <v>7</v>
      </c>
      <c r="C17" s="11">
        <v>7</v>
      </c>
      <c r="D17" s="11" t="s">
        <v>3</v>
      </c>
      <c r="E17" s="11">
        <v>1984</v>
      </c>
      <c r="F17" s="9" t="s">
        <v>354</v>
      </c>
    </row>
    <row r="18" spans="1:6" x14ac:dyDescent="0.15">
      <c r="A18" s="50">
        <v>19</v>
      </c>
      <c r="B18" s="23" t="s">
        <v>369</v>
      </c>
      <c r="C18" s="23">
        <v>453</v>
      </c>
      <c r="D18" s="23" t="s">
        <v>3</v>
      </c>
      <c r="E18" s="23">
        <v>1975</v>
      </c>
      <c r="F18" s="23" t="s">
        <v>360</v>
      </c>
    </row>
    <row r="19" spans="1:6" x14ac:dyDescent="0.15">
      <c r="A19" s="51">
        <v>20</v>
      </c>
      <c r="B19" s="41" t="s">
        <v>4</v>
      </c>
      <c r="C19" s="41">
        <v>2</v>
      </c>
      <c r="D19" s="41" t="s">
        <v>3</v>
      </c>
      <c r="E19" s="41">
        <v>1992</v>
      </c>
      <c r="F19" s="40" t="s">
        <v>349</v>
      </c>
    </row>
    <row r="20" spans="1:6" x14ac:dyDescent="0.15">
      <c r="A20" s="50">
        <v>21</v>
      </c>
      <c r="B20" s="41" t="s">
        <v>6</v>
      </c>
      <c r="C20" s="41">
        <v>5</v>
      </c>
      <c r="D20" s="41" t="s">
        <v>3</v>
      </c>
      <c r="E20" s="41">
        <v>1993</v>
      </c>
      <c r="F20" s="40" t="s">
        <v>349</v>
      </c>
    </row>
    <row r="21" spans="1:6" x14ac:dyDescent="0.15">
      <c r="A21" s="51">
        <v>22</v>
      </c>
      <c r="B21" s="41" t="s">
        <v>8</v>
      </c>
      <c r="C21" s="41">
        <v>9</v>
      </c>
      <c r="D21" s="41" t="s">
        <v>3</v>
      </c>
      <c r="E21" s="41">
        <v>1985</v>
      </c>
      <c r="F21" s="40" t="s">
        <v>349</v>
      </c>
    </row>
    <row r="22" spans="1:6" x14ac:dyDescent="0.15">
      <c r="A22" s="50">
        <v>23</v>
      </c>
      <c r="B22" s="41" t="s">
        <v>21</v>
      </c>
      <c r="C22" s="41">
        <v>24</v>
      </c>
      <c r="D22" s="41" t="s">
        <v>3</v>
      </c>
      <c r="E22" s="41">
        <v>2004</v>
      </c>
      <c r="F22" s="40" t="s">
        <v>349</v>
      </c>
    </row>
    <row r="23" spans="1:6" x14ac:dyDescent="0.15">
      <c r="A23" s="51">
        <v>24</v>
      </c>
      <c r="B23" s="41" t="s">
        <v>34</v>
      </c>
      <c r="C23" s="41">
        <v>38</v>
      </c>
      <c r="D23" s="41" t="s">
        <v>3</v>
      </c>
      <c r="E23" s="41">
        <v>1993</v>
      </c>
      <c r="F23" s="40" t="s">
        <v>349</v>
      </c>
    </row>
    <row r="24" spans="1:6" x14ac:dyDescent="0.15">
      <c r="A24" s="50">
        <v>25</v>
      </c>
      <c r="B24" s="41" t="s">
        <v>460</v>
      </c>
      <c r="C24" s="41">
        <v>40</v>
      </c>
      <c r="D24" s="41" t="s">
        <v>3</v>
      </c>
      <c r="E24" s="41">
        <v>1990</v>
      </c>
      <c r="F24" s="40" t="s">
        <v>349</v>
      </c>
    </row>
    <row r="25" spans="1:6" x14ac:dyDescent="0.15">
      <c r="A25" s="51">
        <v>26</v>
      </c>
      <c r="B25" s="41" t="s">
        <v>120</v>
      </c>
      <c r="C25" s="41">
        <v>146</v>
      </c>
      <c r="D25" s="41" t="s">
        <v>3</v>
      </c>
      <c r="E25" s="47">
        <v>2000</v>
      </c>
      <c r="F25" s="40" t="s">
        <v>349</v>
      </c>
    </row>
    <row r="26" spans="1:6" x14ac:dyDescent="0.15">
      <c r="A26" s="50">
        <v>27</v>
      </c>
      <c r="B26" s="40" t="s">
        <v>458</v>
      </c>
      <c r="C26" s="40">
        <v>196</v>
      </c>
      <c r="D26" s="40" t="s">
        <v>3</v>
      </c>
      <c r="E26" s="40">
        <v>1987</v>
      </c>
      <c r="F26" s="40" t="s">
        <v>349</v>
      </c>
    </row>
    <row r="27" spans="1:6" x14ac:dyDescent="0.15">
      <c r="A27" s="51">
        <v>28</v>
      </c>
      <c r="B27" s="40" t="s">
        <v>161</v>
      </c>
      <c r="C27" s="40">
        <v>199</v>
      </c>
      <c r="D27" s="40" t="s">
        <v>3</v>
      </c>
      <c r="E27" s="40">
        <v>1999</v>
      </c>
      <c r="F27" s="40" t="s">
        <v>349</v>
      </c>
    </row>
    <row r="28" spans="1:6" x14ac:dyDescent="0.15">
      <c r="A28" s="50">
        <v>29</v>
      </c>
      <c r="B28" s="40" t="s">
        <v>166</v>
      </c>
      <c r="C28" s="40">
        <v>206</v>
      </c>
      <c r="D28" s="40" t="s">
        <v>3</v>
      </c>
      <c r="E28" s="40">
        <v>1985</v>
      </c>
      <c r="F28" s="40" t="s">
        <v>349</v>
      </c>
    </row>
    <row r="29" spans="1:6" x14ac:dyDescent="0.15">
      <c r="A29" s="51">
        <v>30</v>
      </c>
      <c r="B29" s="40" t="s">
        <v>176</v>
      </c>
      <c r="C29" s="40">
        <v>221</v>
      </c>
      <c r="D29" s="40" t="s">
        <v>3</v>
      </c>
      <c r="E29" s="40">
        <v>1988</v>
      </c>
      <c r="F29" s="40" t="s">
        <v>349</v>
      </c>
    </row>
    <row r="30" spans="1:6" x14ac:dyDescent="0.15">
      <c r="A30" s="50">
        <v>31</v>
      </c>
      <c r="B30" s="40" t="s">
        <v>219</v>
      </c>
      <c r="C30" s="40">
        <v>270</v>
      </c>
      <c r="D30" s="40" t="s">
        <v>3</v>
      </c>
      <c r="E30" s="40">
        <v>1998</v>
      </c>
      <c r="F30" s="40" t="s">
        <v>349</v>
      </c>
    </row>
    <row r="31" spans="1:6" x14ac:dyDescent="0.15">
      <c r="A31" s="51">
        <v>32</v>
      </c>
      <c r="B31" s="40" t="s">
        <v>459</v>
      </c>
      <c r="C31" s="40">
        <v>349</v>
      </c>
      <c r="D31" s="40" t="s">
        <v>3</v>
      </c>
      <c r="E31" s="46">
        <v>1992</v>
      </c>
      <c r="F31" s="40" t="s">
        <v>349</v>
      </c>
    </row>
    <row r="32" spans="1:6" x14ac:dyDescent="0.15">
      <c r="A32" s="50">
        <v>33</v>
      </c>
      <c r="B32" s="40" t="s">
        <v>282</v>
      </c>
      <c r="C32" s="40">
        <v>355</v>
      </c>
      <c r="D32" s="40" t="s">
        <v>3</v>
      </c>
      <c r="E32" s="40">
        <v>1987</v>
      </c>
      <c r="F32" s="40" t="s">
        <v>349</v>
      </c>
    </row>
    <row r="33" spans="1:6" x14ac:dyDescent="0.15">
      <c r="A33" s="51">
        <v>34</v>
      </c>
      <c r="B33" s="40" t="s">
        <v>284</v>
      </c>
      <c r="C33" s="40">
        <v>357</v>
      </c>
      <c r="D33" s="40" t="s">
        <v>3</v>
      </c>
      <c r="E33" s="46">
        <v>1989</v>
      </c>
      <c r="F33" s="40" t="s">
        <v>349</v>
      </c>
    </row>
    <row r="34" spans="1:6" x14ac:dyDescent="0.15">
      <c r="A34" s="50">
        <v>35</v>
      </c>
      <c r="B34" s="40" t="s">
        <v>290</v>
      </c>
      <c r="C34" s="40">
        <v>363</v>
      </c>
      <c r="D34" s="40" t="s">
        <v>3</v>
      </c>
      <c r="E34" s="40">
        <v>1985</v>
      </c>
      <c r="F34" s="40" t="s">
        <v>349</v>
      </c>
    </row>
    <row r="35" spans="1:6" x14ac:dyDescent="0.15">
      <c r="A35" s="51">
        <v>36</v>
      </c>
      <c r="B35" s="40" t="s">
        <v>308</v>
      </c>
      <c r="C35" s="40">
        <v>385</v>
      </c>
      <c r="D35" s="40" t="s">
        <v>3</v>
      </c>
      <c r="E35" s="40">
        <v>2000</v>
      </c>
      <c r="F35" s="40" t="s">
        <v>349</v>
      </c>
    </row>
    <row r="36" spans="1:6" x14ac:dyDescent="0.15">
      <c r="A36" s="50">
        <v>37</v>
      </c>
      <c r="B36" s="40" t="s">
        <v>323</v>
      </c>
      <c r="C36" s="40">
        <v>412</v>
      </c>
      <c r="D36" s="40" t="s">
        <v>3</v>
      </c>
      <c r="E36" s="40">
        <v>1991</v>
      </c>
      <c r="F36" s="40" t="s">
        <v>349</v>
      </c>
    </row>
    <row r="37" spans="1:6" ht="15.75" customHeight="1" x14ac:dyDescent="0.15">
      <c r="A37" s="51">
        <v>38</v>
      </c>
      <c r="B37" s="40" t="s">
        <v>363</v>
      </c>
      <c r="C37" s="40">
        <v>426</v>
      </c>
      <c r="D37" s="40" t="s">
        <v>3</v>
      </c>
      <c r="E37" s="40">
        <v>1987</v>
      </c>
      <c r="F37" s="40" t="s">
        <v>349</v>
      </c>
    </row>
    <row r="38" spans="1:6" x14ac:dyDescent="0.15">
      <c r="A38" s="50">
        <v>39</v>
      </c>
      <c r="B38" s="40" t="s">
        <v>337</v>
      </c>
      <c r="C38" s="40">
        <v>431</v>
      </c>
      <c r="D38" s="40" t="s">
        <v>3</v>
      </c>
      <c r="E38" s="40">
        <v>1999</v>
      </c>
      <c r="F38" s="40" t="s">
        <v>349</v>
      </c>
    </row>
    <row r="39" spans="1:6" x14ac:dyDescent="0.15">
      <c r="A39" s="51">
        <v>40</v>
      </c>
      <c r="B39" s="40" t="s">
        <v>342</v>
      </c>
      <c r="C39" s="40">
        <v>441</v>
      </c>
      <c r="D39" s="40" t="s">
        <v>3</v>
      </c>
      <c r="E39" s="40">
        <v>1985</v>
      </c>
      <c r="F39" s="40" t="s">
        <v>349</v>
      </c>
    </row>
    <row r="40" spans="1:6" x14ac:dyDescent="0.15">
      <c r="A40" s="14"/>
      <c r="B40" s="20"/>
      <c r="C40" s="20"/>
      <c r="D40" s="20"/>
      <c r="E40" s="20"/>
      <c r="F40" s="20"/>
    </row>
    <row r="41" spans="1:6" x14ac:dyDescent="0.15">
      <c r="B41" s="16"/>
      <c r="C41" s="16"/>
      <c r="D41" s="16"/>
      <c r="E41" s="16"/>
      <c r="F41" s="16"/>
    </row>
  </sheetData>
  <autoFilter ref="A1:F1" xr:uid="{58A2D9EC-C6CA-0149-8782-A943F03ED075}">
    <sortState xmlns:xlrd2="http://schemas.microsoft.com/office/spreadsheetml/2017/richdata2" ref="A2:F39">
      <sortCondition ref="A1:A39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9EBA-89DC-AE44-A8E4-741ACDB4EC6D}">
  <dimension ref="A1:F41"/>
  <sheetViews>
    <sheetView topLeftCell="A4" workbookViewId="0">
      <selection activeCell="I29" sqref="I29"/>
    </sheetView>
  </sheetViews>
  <sheetFormatPr baseColWidth="10" defaultRowHeight="13" x14ac:dyDescent="0.15"/>
  <cols>
    <col min="2" max="2" width="31.66406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 s="16">
        <v>1</v>
      </c>
      <c r="B2" s="8" t="s">
        <v>258</v>
      </c>
      <c r="C2" s="8">
        <v>323</v>
      </c>
      <c r="D2" s="8" t="s">
        <v>13</v>
      </c>
      <c r="E2" s="8">
        <v>1975</v>
      </c>
      <c r="F2" s="9" t="s">
        <v>354</v>
      </c>
    </row>
    <row r="3" spans="1:6" x14ac:dyDescent="0.15">
      <c r="A3" s="16">
        <v>2</v>
      </c>
      <c r="B3" s="8" t="s">
        <v>199</v>
      </c>
      <c r="C3" s="8">
        <v>248</v>
      </c>
      <c r="D3" s="8" t="s">
        <v>13</v>
      </c>
      <c r="E3" s="15">
        <v>1980</v>
      </c>
      <c r="F3" s="9" t="s">
        <v>354</v>
      </c>
    </row>
    <row r="4" spans="1:6" x14ac:dyDescent="0.15">
      <c r="A4" s="16">
        <v>2</v>
      </c>
      <c r="B4" s="11" t="s">
        <v>122</v>
      </c>
      <c r="C4" s="11">
        <v>148</v>
      </c>
      <c r="D4" s="11" t="s">
        <v>13</v>
      </c>
      <c r="E4" s="12">
        <v>1985</v>
      </c>
      <c r="F4" s="9" t="s">
        <v>349</v>
      </c>
    </row>
    <row r="5" spans="1:6" x14ac:dyDescent="0.15">
      <c r="A5" s="16">
        <v>3</v>
      </c>
      <c r="B5" s="8" t="s">
        <v>259</v>
      </c>
      <c r="C5" s="8">
        <v>324</v>
      </c>
      <c r="D5" s="8" t="s">
        <v>13</v>
      </c>
      <c r="E5" s="8">
        <v>1980</v>
      </c>
      <c r="F5" s="9" t="s">
        <v>354</v>
      </c>
    </row>
    <row r="6" spans="1:6" x14ac:dyDescent="0.15">
      <c r="A6" s="16">
        <v>4</v>
      </c>
      <c r="B6" s="8" t="s">
        <v>270</v>
      </c>
      <c r="C6" s="8">
        <v>339</v>
      </c>
      <c r="D6" s="8" t="s">
        <v>13</v>
      </c>
      <c r="E6" s="8">
        <v>1980</v>
      </c>
      <c r="F6" s="9" t="s">
        <v>354</v>
      </c>
    </row>
    <row r="7" spans="1:6" x14ac:dyDescent="0.15">
      <c r="A7" s="16">
        <v>5</v>
      </c>
      <c r="B7" s="8" t="s">
        <v>271</v>
      </c>
      <c r="C7" s="8">
        <v>340</v>
      </c>
      <c r="D7" s="8" t="s">
        <v>13</v>
      </c>
      <c r="E7" s="8">
        <v>1978</v>
      </c>
      <c r="F7" s="9" t="s">
        <v>354</v>
      </c>
    </row>
    <row r="8" spans="1:6" x14ac:dyDescent="0.15">
      <c r="A8" s="16">
        <v>6</v>
      </c>
      <c r="B8" s="11" t="s">
        <v>43</v>
      </c>
      <c r="C8" s="11">
        <v>50</v>
      </c>
      <c r="D8" s="11" t="s">
        <v>13</v>
      </c>
      <c r="E8" s="12">
        <v>1979</v>
      </c>
      <c r="F8" s="9" t="s">
        <v>354</v>
      </c>
    </row>
    <row r="9" spans="1:6" x14ac:dyDescent="0.15">
      <c r="A9" s="16">
        <v>7</v>
      </c>
      <c r="B9" s="11" t="s">
        <v>119</v>
      </c>
      <c r="C9" s="11">
        <v>145</v>
      </c>
      <c r="D9" s="11" t="s">
        <v>13</v>
      </c>
      <c r="E9" s="11">
        <v>1976</v>
      </c>
      <c r="F9" s="9" t="s">
        <v>354</v>
      </c>
    </row>
    <row r="10" spans="1:6" x14ac:dyDescent="0.15">
      <c r="A10" s="16">
        <v>8</v>
      </c>
      <c r="B10" s="8" t="s">
        <v>240</v>
      </c>
      <c r="C10" s="8">
        <v>296</v>
      </c>
      <c r="D10" s="8" t="s">
        <v>13</v>
      </c>
      <c r="E10" s="8">
        <v>1975</v>
      </c>
      <c r="F10" s="9" t="s">
        <v>354</v>
      </c>
    </row>
    <row r="11" spans="1:6" x14ac:dyDescent="0.15">
      <c r="A11" s="16">
        <v>9</v>
      </c>
      <c r="B11" s="17" t="s">
        <v>380</v>
      </c>
      <c r="C11" s="10">
        <v>463</v>
      </c>
      <c r="D11" s="9" t="s">
        <v>13</v>
      </c>
      <c r="E11" s="10">
        <v>1975</v>
      </c>
      <c r="F11" s="9" t="s">
        <v>360</v>
      </c>
    </row>
    <row r="12" spans="1:6" x14ac:dyDescent="0.15">
      <c r="A12" s="16">
        <v>10</v>
      </c>
      <c r="B12" s="11" t="s">
        <v>46</v>
      </c>
      <c r="C12" s="11">
        <v>53</v>
      </c>
      <c r="D12" s="11" t="s">
        <v>13</v>
      </c>
      <c r="E12" s="12">
        <v>1983</v>
      </c>
      <c r="F12" s="9" t="s">
        <v>354</v>
      </c>
    </row>
    <row r="13" spans="1:6" x14ac:dyDescent="0.15">
      <c r="A13" s="16">
        <v>11</v>
      </c>
      <c r="B13" s="26" t="s">
        <v>359</v>
      </c>
      <c r="C13" s="26">
        <v>444</v>
      </c>
      <c r="D13" s="26" t="s">
        <v>13</v>
      </c>
      <c r="E13" s="26">
        <v>1974</v>
      </c>
      <c r="F13" s="26" t="s">
        <v>360</v>
      </c>
    </row>
    <row r="14" spans="1:6" x14ac:dyDescent="0.15">
      <c r="A14" s="16">
        <v>12</v>
      </c>
      <c r="B14" s="23" t="s">
        <v>64</v>
      </c>
      <c r="C14" s="23">
        <v>450</v>
      </c>
      <c r="D14" s="23" t="s">
        <v>13</v>
      </c>
      <c r="E14" s="23">
        <v>1976</v>
      </c>
      <c r="F14" s="23" t="s">
        <v>354</v>
      </c>
    </row>
    <row r="15" spans="1:6" x14ac:dyDescent="0.15">
      <c r="A15" s="16">
        <v>13</v>
      </c>
      <c r="B15" s="23" t="s">
        <v>377</v>
      </c>
      <c r="C15" s="23">
        <v>461</v>
      </c>
      <c r="D15" s="23" t="s">
        <v>13</v>
      </c>
      <c r="E15" s="23">
        <v>1995</v>
      </c>
      <c r="F15" s="23" t="s">
        <v>349</v>
      </c>
    </row>
    <row r="16" spans="1:6" x14ac:dyDescent="0.15">
      <c r="A16" s="16">
        <v>14</v>
      </c>
      <c r="B16" s="23" t="s">
        <v>378</v>
      </c>
      <c r="C16" s="23">
        <v>462</v>
      </c>
      <c r="D16" s="23" t="s">
        <v>13</v>
      </c>
      <c r="E16" s="23">
        <v>1997</v>
      </c>
      <c r="F16" s="23" t="s">
        <v>379</v>
      </c>
    </row>
    <row r="17" spans="1:6" x14ac:dyDescent="0.15">
      <c r="A17" s="16">
        <v>15</v>
      </c>
      <c r="B17" s="24" t="s">
        <v>23</v>
      </c>
      <c r="C17" s="24">
        <v>26</v>
      </c>
      <c r="D17" s="24" t="s">
        <v>13</v>
      </c>
      <c r="E17" s="24">
        <v>1977</v>
      </c>
      <c r="F17" s="23" t="s">
        <v>354</v>
      </c>
    </row>
    <row r="18" spans="1:6" x14ac:dyDescent="0.15">
      <c r="A18" s="16">
        <v>16</v>
      </c>
      <c r="B18" s="40" t="s">
        <v>187</v>
      </c>
      <c r="C18" s="40">
        <v>236</v>
      </c>
      <c r="D18" s="40" t="s">
        <v>13</v>
      </c>
      <c r="E18" s="40">
        <v>1977</v>
      </c>
      <c r="F18" s="40" t="s">
        <v>354</v>
      </c>
    </row>
    <row r="19" spans="1:6" x14ac:dyDescent="0.15">
      <c r="A19" s="16">
        <v>17</v>
      </c>
      <c r="B19" s="41" t="s">
        <v>15</v>
      </c>
      <c r="C19" s="41">
        <v>111</v>
      </c>
      <c r="D19" s="41" t="s">
        <v>13</v>
      </c>
      <c r="E19" s="41">
        <v>1980</v>
      </c>
      <c r="F19" s="40" t="s">
        <v>354</v>
      </c>
    </row>
    <row r="20" spans="1:6" x14ac:dyDescent="0.15">
      <c r="A20" s="16">
        <v>18</v>
      </c>
      <c r="B20" s="40" t="s">
        <v>177</v>
      </c>
      <c r="C20" s="40">
        <v>222</v>
      </c>
      <c r="D20" s="40" t="s">
        <v>13</v>
      </c>
      <c r="E20" s="40">
        <v>1983</v>
      </c>
      <c r="F20" s="40" t="s">
        <v>354</v>
      </c>
    </row>
    <row r="21" spans="1:6" x14ac:dyDescent="0.15">
      <c r="A21" s="16">
        <v>19</v>
      </c>
      <c r="B21" s="41" t="s">
        <v>53</v>
      </c>
      <c r="C21" s="41">
        <v>65</v>
      </c>
      <c r="D21" s="41" t="s">
        <v>13</v>
      </c>
      <c r="E21" s="41">
        <v>1975</v>
      </c>
      <c r="F21" s="40" t="s">
        <v>354</v>
      </c>
    </row>
    <row r="22" spans="1:6" x14ac:dyDescent="0.15">
      <c r="A22" s="16">
        <v>20</v>
      </c>
      <c r="B22" s="41" t="s">
        <v>114</v>
      </c>
      <c r="C22" s="41">
        <v>137</v>
      </c>
      <c r="D22" s="41" t="s">
        <v>13</v>
      </c>
      <c r="E22" s="41">
        <v>1981</v>
      </c>
      <c r="F22" s="40" t="s">
        <v>354</v>
      </c>
    </row>
    <row r="23" spans="1:6" x14ac:dyDescent="0.15">
      <c r="A23" s="16">
        <v>21</v>
      </c>
      <c r="B23" s="41" t="s">
        <v>132</v>
      </c>
      <c r="C23" s="41">
        <v>158</v>
      </c>
      <c r="D23" s="41" t="s">
        <v>13</v>
      </c>
      <c r="E23" s="41">
        <v>1977</v>
      </c>
      <c r="F23" s="40" t="s">
        <v>354</v>
      </c>
    </row>
    <row r="24" spans="1:6" x14ac:dyDescent="0.15">
      <c r="A24" s="16">
        <v>22</v>
      </c>
      <c r="B24" s="41" t="s">
        <v>35</v>
      </c>
      <c r="C24" s="41">
        <v>39</v>
      </c>
      <c r="D24" s="41" t="s">
        <v>13</v>
      </c>
      <c r="E24" s="41">
        <v>1975</v>
      </c>
      <c r="F24" s="40" t="s">
        <v>354</v>
      </c>
    </row>
    <row r="25" spans="1:6" x14ac:dyDescent="0.15">
      <c r="A25" s="16">
        <v>23</v>
      </c>
      <c r="B25" s="41" t="s">
        <v>107</v>
      </c>
      <c r="C25" s="41">
        <v>127</v>
      </c>
      <c r="D25" s="41" t="s">
        <v>13</v>
      </c>
      <c r="E25" s="41">
        <v>1981</v>
      </c>
      <c r="F25" s="40" t="s">
        <v>354</v>
      </c>
    </row>
    <row r="26" spans="1:6" x14ac:dyDescent="0.15">
      <c r="A26" s="16">
        <v>24</v>
      </c>
      <c r="B26" s="41" t="s">
        <v>100</v>
      </c>
      <c r="C26" s="41">
        <v>118</v>
      </c>
      <c r="D26" s="41" t="s">
        <v>13</v>
      </c>
      <c r="E26" s="47">
        <v>1976</v>
      </c>
      <c r="F26" s="40" t="s">
        <v>354</v>
      </c>
    </row>
    <row r="27" spans="1:6" x14ac:dyDescent="0.15">
      <c r="A27" s="16">
        <v>25</v>
      </c>
      <c r="B27" s="40" t="s">
        <v>298</v>
      </c>
      <c r="C27" s="40">
        <v>372</v>
      </c>
      <c r="D27" s="40" t="s">
        <v>13</v>
      </c>
      <c r="E27" s="40">
        <v>1980</v>
      </c>
      <c r="F27" s="40" t="s">
        <v>354</v>
      </c>
    </row>
    <row r="28" spans="1:6" x14ac:dyDescent="0.15">
      <c r="A28" s="16">
        <v>26</v>
      </c>
      <c r="B28" s="41" t="s">
        <v>73</v>
      </c>
      <c r="C28" s="41">
        <v>87</v>
      </c>
      <c r="D28" s="41" t="s">
        <v>13</v>
      </c>
      <c r="E28" s="41">
        <v>1975</v>
      </c>
      <c r="F28" s="40" t="s">
        <v>354</v>
      </c>
    </row>
    <row r="29" spans="1:6" x14ac:dyDescent="0.15">
      <c r="A29" s="16">
        <v>27</v>
      </c>
      <c r="B29" s="41" t="s">
        <v>85</v>
      </c>
      <c r="C29" s="41">
        <v>102</v>
      </c>
      <c r="D29" s="41" t="s">
        <v>13</v>
      </c>
      <c r="E29" s="47">
        <v>1974</v>
      </c>
      <c r="F29" s="40" t="s">
        <v>354</v>
      </c>
    </row>
    <row r="30" spans="1:6" x14ac:dyDescent="0.15">
      <c r="A30" s="16">
        <v>28</v>
      </c>
      <c r="B30" s="40" t="s">
        <v>319</v>
      </c>
      <c r="C30" s="40">
        <v>406</v>
      </c>
      <c r="D30" s="40" t="s">
        <v>13</v>
      </c>
      <c r="E30" s="40">
        <v>1978</v>
      </c>
      <c r="F30" s="40" t="s">
        <v>354</v>
      </c>
    </row>
    <row r="31" spans="1:6" x14ac:dyDescent="0.15">
      <c r="A31" s="16">
        <v>29</v>
      </c>
      <c r="B31" s="40" t="s">
        <v>246</v>
      </c>
      <c r="C31" s="40">
        <v>304</v>
      </c>
      <c r="D31" s="40" t="s">
        <v>13</v>
      </c>
      <c r="E31" s="40">
        <v>1983</v>
      </c>
      <c r="F31" s="40" t="s">
        <v>354</v>
      </c>
    </row>
    <row r="32" spans="1:6" x14ac:dyDescent="0.15">
      <c r="A32" s="16">
        <v>30</v>
      </c>
      <c r="B32" s="40" t="s">
        <v>261</v>
      </c>
      <c r="C32" s="40">
        <v>327</v>
      </c>
      <c r="D32" s="40" t="s">
        <v>13</v>
      </c>
      <c r="E32" s="40">
        <v>1980</v>
      </c>
      <c r="F32" s="40" t="s">
        <v>354</v>
      </c>
    </row>
    <row r="33" spans="1:6" x14ac:dyDescent="0.15">
      <c r="A33" s="16">
        <v>31</v>
      </c>
      <c r="B33" s="40" t="s">
        <v>220</v>
      </c>
      <c r="C33" s="40">
        <v>271</v>
      </c>
      <c r="D33" s="40" t="s">
        <v>13</v>
      </c>
      <c r="E33" s="40">
        <v>1976</v>
      </c>
      <c r="F33" s="40" t="s">
        <v>354</v>
      </c>
    </row>
    <row r="34" spans="1:6" x14ac:dyDescent="0.15">
      <c r="A34" s="16">
        <v>32</v>
      </c>
      <c r="B34" s="41" t="s">
        <v>461</v>
      </c>
      <c r="C34" s="41">
        <v>132</v>
      </c>
      <c r="D34" s="41" t="s">
        <v>13</v>
      </c>
      <c r="E34" s="41">
        <v>1976</v>
      </c>
      <c r="F34" s="40" t="s">
        <v>354</v>
      </c>
    </row>
    <row r="35" spans="1:6" x14ac:dyDescent="0.15">
      <c r="A35" s="16">
        <v>33</v>
      </c>
      <c r="B35" s="40" t="s">
        <v>242</v>
      </c>
      <c r="C35" s="40">
        <v>298</v>
      </c>
      <c r="D35" s="40" t="s">
        <v>13</v>
      </c>
      <c r="E35" s="40">
        <v>1975</v>
      </c>
      <c r="F35" s="40" t="s">
        <v>354</v>
      </c>
    </row>
    <row r="36" spans="1:6" x14ac:dyDescent="0.15">
      <c r="A36" s="16">
        <v>34</v>
      </c>
      <c r="B36" s="41" t="s">
        <v>454</v>
      </c>
      <c r="C36" s="41">
        <v>55</v>
      </c>
      <c r="D36" s="41" t="s">
        <v>13</v>
      </c>
      <c r="E36" s="41">
        <v>1980</v>
      </c>
      <c r="F36" s="40" t="s">
        <v>354</v>
      </c>
    </row>
    <row r="37" spans="1:6" x14ac:dyDescent="0.15">
      <c r="A37" s="16">
        <v>35</v>
      </c>
      <c r="B37" s="40" t="s">
        <v>185</v>
      </c>
      <c r="C37" s="40">
        <v>234</v>
      </c>
      <c r="D37" s="40" t="s">
        <v>13</v>
      </c>
      <c r="E37" s="40">
        <v>1982</v>
      </c>
      <c r="F37" s="40" t="s">
        <v>354</v>
      </c>
    </row>
    <row r="38" spans="1:6" x14ac:dyDescent="0.15">
      <c r="A38" s="16">
        <v>36</v>
      </c>
      <c r="B38" s="40" t="s">
        <v>455</v>
      </c>
      <c r="C38" s="40">
        <v>211</v>
      </c>
      <c r="D38" s="40" t="s">
        <v>13</v>
      </c>
      <c r="E38" s="40">
        <v>1979</v>
      </c>
      <c r="F38" s="40" t="s">
        <v>354</v>
      </c>
    </row>
    <row r="39" spans="1:6" x14ac:dyDescent="0.15">
      <c r="A39" s="16">
        <v>37</v>
      </c>
      <c r="B39" s="40" t="s">
        <v>188</v>
      </c>
      <c r="C39" s="40">
        <v>237</v>
      </c>
      <c r="D39" s="40" t="s">
        <v>13</v>
      </c>
      <c r="E39" s="40">
        <v>1975</v>
      </c>
      <c r="F39" s="40" t="s">
        <v>354</v>
      </c>
    </row>
    <row r="40" spans="1:6" x14ac:dyDescent="0.15">
      <c r="A40" s="16">
        <v>38</v>
      </c>
      <c r="B40" s="40" t="s">
        <v>276</v>
      </c>
      <c r="C40" s="40">
        <v>345</v>
      </c>
      <c r="D40" s="40" t="s">
        <v>13</v>
      </c>
      <c r="E40" s="40">
        <v>1978</v>
      </c>
      <c r="F40" s="40" t="s">
        <v>354</v>
      </c>
    </row>
    <row r="41" spans="1:6" x14ac:dyDescent="0.15">
      <c r="B41" s="45"/>
      <c r="C41" s="45"/>
      <c r="D41" s="45"/>
      <c r="E41" s="45"/>
      <c r="F41" s="45"/>
    </row>
  </sheetData>
  <autoFilter ref="A1:F1" xr:uid="{F6989EBA-89DC-AE44-A8E4-741ACDB4EC6D}">
    <sortState xmlns:xlrd2="http://schemas.microsoft.com/office/spreadsheetml/2017/richdata2" ref="A2:F41">
      <sortCondition ref="A1:A4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B3D1-A201-6944-9394-208FD2B26201}">
  <dimension ref="A1:F55"/>
  <sheetViews>
    <sheetView topLeftCell="A16" workbookViewId="0">
      <selection activeCell="B23" sqref="B23:F55"/>
    </sheetView>
  </sheetViews>
  <sheetFormatPr baseColWidth="10" defaultRowHeight="13" x14ac:dyDescent="0.15"/>
  <cols>
    <col min="2" max="2" width="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11" t="s">
        <v>86</v>
      </c>
      <c r="C2" s="11">
        <v>100</v>
      </c>
      <c r="D2" s="11" t="s">
        <v>3</v>
      </c>
      <c r="E2" s="11">
        <v>1982</v>
      </c>
      <c r="F2" s="9" t="s">
        <v>354</v>
      </c>
    </row>
    <row r="3" spans="1:6" x14ac:dyDescent="0.15">
      <c r="A3">
        <v>2</v>
      </c>
      <c r="B3" s="8" t="s">
        <v>216</v>
      </c>
      <c r="C3" s="8">
        <v>267</v>
      </c>
      <c r="D3" s="8" t="s">
        <v>3</v>
      </c>
      <c r="E3" s="8">
        <v>1978</v>
      </c>
      <c r="F3" s="9" t="s">
        <v>354</v>
      </c>
    </row>
    <row r="4" spans="1:6" x14ac:dyDescent="0.15">
      <c r="A4">
        <v>3</v>
      </c>
      <c r="B4" s="8" t="s">
        <v>445</v>
      </c>
      <c r="C4" s="8">
        <v>282</v>
      </c>
      <c r="D4" s="8" t="s">
        <v>3</v>
      </c>
      <c r="E4" s="8">
        <v>1982</v>
      </c>
      <c r="F4" s="9" t="s">
        <v>354</v>
      </c>
    </row>
    <row r="5" spans="1:6" x14ac:dyDescent="0.15">
      <c r="A5">
        <v>4</v>
      </c>
      <c r="B5" s="8" t="s">
        <v>163</v>
      </c>
      <c r="C5" s="8">
        <v>203</v>
      </c>
      <c r="D5" s="8" t="s">
        <v>3</v>
      </c>
      <c r="E5" s="8">
        <v>1978</v>
      </c>
      <c r="F5" s="9" t="s">
        <v>354</v>
      </c>
    </row>
    <row r="6" spans="1:6" x14ac:dyDescent="0.15">
      <c r="A6">
        <v>5</v>
      </c>
      <c r="B6" s="8" t="s">
        <v>256</v>
      </c>
      <c r="C6" s="8">
        <v>321</v>
      </c>
      <c r="D6" s="8" t="s">
        <v>3</v>
      </c>
      <c r="E6" s="8">
        <v>1983</v>
      </c>
      <c r="F6" s="9" t="s">
        <v>354</v>
      </c>
    </row>
    <row r="7" spans="1:6" x14ac:dyDescent="0.15">
      <c r="A7">
        <v>6</v>
      </c>
      <c r="B7" s="11" t="s">
        <v>91</v>
      </c>
      <c r="C7" s="11">
        <v>105</v>
      </c>
      <c r="D7" s="11" t="s">
        <v>3</v>
      </c>
      <c r="E7" s="11">
        <v>1982</v>
      </c>
      <c r="F7" s="9" t="s">
        <v>354</v>
      </c>
    </row>
    <row r="8" spans="1:6" x14ac:dyDescent="0.15">
      <c r="A8">
        <v>7</v>
      </c>
      <c r="B8" s="8" t="s">
        <v>328</v>
      </c>
      <c r="C8" s="8">
        <v>417</v>
      </c>
      <c r="D8" s="8" t="s">
        <v>3</v>
      </c>
      <c r="E8" s="8">
        <v>1979</v>
      </c>
      <c r="F8" s="9" t="s">
        <v>354</v>
      </c>
    </row>
    <row r="9" spans="1:6" x14ac:dyDescent="0.15">
      <c r="A9">
        <v>8</v>
      </c>
      <c r="B9" s="11" t="s">
        <v>10</v>
      </c>
      <c r="C9" s="11">
        <v>11</v>
      </c>
      <c r="D9" s="11" t="s">
        <v>3</v>
      </c>
      <c r="E9" s="11">
        <v>1978</v>
      </c>
      <c r="F9" s="9" t="s">
        <v>354</v>
      </c>
    </row>
    <row r="10" spans="1:6" x14ac:dyDescent="0.15">
      <c r="A10">
        <v>9</v>
      </c>
      <c r="B10" s="8" t="s">
        <v>196</v>
      </c>
      <c r="C10" s="8">
        <v>245</v>
      </c>
      <c r="D10" s="8" t="s">
        <v>3</v>
      </c>
      <c r="E10" s="8">
        <v>1977</v>
      </c>
      <c r="F10" s="9" t="s">
        <v>354</v>
      </c>
    </row>
    <row r="11" spans="1:6" x14ac:dyDescent="0.15">
      <c r="A11">
        <v>10</v>
      </c>
      <c r="B11" s="8" t="s">
        <v>267</v>
      </c>
      <c r="C11" s="8">
        <v>336</v>
      </c>
      <c r="D11" s="8" t="s">
        <v>3</v>
      </c>
      <c r="E11" s="8">
        <v>1982</v>
      </c>
      <c r="F11" s="9" t="s">
        <v>354</v>
      </c>
    </row>
    <row r="12" spans="1:6" x14ac:dyDescent="0.15">
      <c r="A12">
        <v>11</v>
      </c>
      <c r="B12" s="8" t="s">
        <v>314</v>
      </c>
      <c r="C12" s="8">
        <v>404</v>
      </c>
      <c r="D12" s="8" t="s">
        <v>3</v>
      </c>
      <c r="E12" s="8">
        <v>1976</v>
      </c>
      <c r="F12" s="9" t="s">
        <v>354</v>
      </c>
    </row>
    <row r="13" spans="1:6" x14ac:dyDescent="0.15">
      <c r="A13">
        <v>12</v>
      </c>
      <c r="B13" s="11" t="s">
        <v>45</v>
      </c>
      <c r="C13" s="11">
        <v>52</v>
      </c>
      <c r="D13" s="11" t="s">
        <v>3</v>
      </c>
      <c r="E13" s="12">
        <v>1977</v>
      </c>
      <c r="F13" s="9" t="s">
        <v>354</v>
      </c>
    </row>
    <row r="14" spans="1:6" x14ac:dyDescent="0.15">
      <c r="A14">
        <v>13</v>
      </c>
      <c r="B14" s="8" t="s">
        <v>331</v>
      </c>
      <c r="C14" s="8">
        <v>421</v>
      </c>
      <c r="D14" s="8" t="s">
        <v>3</v>
      </c>
      <c r="E14" s="8">
        <v>1983</v>
      </c>
      <c r="F14" s="9" t="s">
        <v>354</v>
      </c>
    </row>
    <row r="15" spans="1:6" x14ac:dyDescent="0.15">
      <c r="A15">
        <v>14</v>
      </c>
      <c r="B15" s="11" t="s">
        <v>111</v>
      </c>
      <c r="C15" s="11">
        <v>134</v>
      </c>
      <c r="D15" s="11" t="s">
        <v>3</v>
      </c>
      <c r="E15" s="11">
        <v>1982</v>
      </c>
      <c r="F15" s="9" t="s">
        <v>354</v>
      </c>
    </row>
    <row r="16" spans="1:6" x14ac:dyDescent="0.15">
      <c r="A16">
        <v>15</v>
      </c>
      <c r="B16" s="11" t="s">
        <v>117</v>
      </c>
      <c r="C16" s="11">
        <v>143</v>
      </c>
      <c r="D16" s="11" t="s">
        <v>3</v>
      </c>
      <c r="E16" s="11">
        <v>1978</v>
      </c>
      <c r="F16" s="9" t="s">
        <v>354</v>
      </c>
    </row>
    <row r="17" spans="1:6" x14ac:dyDescent="0.15">
      <c r="A17">
        <v>17</v>
      </c>
      <c r="B17" s="8" t="s">
        <v>299</v>
      </c>
      <c r="C17" s="8">
        <v>376</v>
      </c>
      <c r="D17" s="8" t="s">
        <v>3</v>
      </c>
      <c r="E17" s="8">
        <v>1979</v>
      </c>
      <c r="F17" s="9" t="s">
        <v>354</v>
      </c>
    </row>
    <row r="18" spans="1:6" x14ac:dyDescent="0.15">
      <c r="A18">
        <v>18</v>
      </c>
      <c r="B18" s="8" t="s">
        <v>202</v>
      </c>
      <c r="C18" s="8">
        <v>251</v>
      </c>
      <c r="D18" s="8" t="s">
        <v>3</v>
      </c>
      <c r="E18" s="8">
        <v>1977</v>
      </c>
      <c r="F18" s="9" t="s">
        <v>354</v>
      </c>
    </row>
    <row r="19" spans="1:6" x14ac:dyDescent="0.15">
      <c r="A19">
        <v>19</v>
      </c>
      <c r="B19" s="8" t="s">
        <v>275</v>
      </c>
      <c r="C19" s="8">
        <v>344</v>
      </c>
      <c r="D19" s="8" t="s">
        <v>3</v>
      </c>
      <c r="E19" s="8">
        <v>1978</v>
      </c>
      <c r="F19" s="9" t="s">
        <v>354</v>
      </c>
    </row>
    <row r="20" spans="1:6" x14ac:dyDescent="0.15">
      <c r="A20">
        <v>20</v>
      </c>
      <c r="B20" s="11" t="s">
        <v>24</v>
      </c>
      <c r="C20" s="11">
        <v>27</v>
      </c>
      <c r="D20" s="11" t="s">
        <v>3</v>
      </c>
      <c r="E20" s="11">
        <v>1981</v>
      </c>
      <c r="F20" s="9" t="s">
        <v>354</v>
      </c>
    </row>
    <row r="21" spans="1:6" x14ac:dyDescent="0.15">
      <c r="A21">
        <v>21</v>
      </c>
      <c r="B21" s="11" t="s">
        <v>152</v>
      </c>
      <c r="C21" s="11">
        <v>187</v>
      </c>
      <c r="D21" s="11" t="s">
        <v>3</v>
      </c>
      <c r="E21" s="11">
        <v>1975</v>
      </c>
      <c r="F21" s="9" t="s">
        <v>354</v>
      </c>
    </row>
    <row r="22" spans="1:6" x14ac:dyDescent="0.15">
      <c r="A22" s="28" t="s">
        <v>443</v>
      </c>
      <c r="B22" s="23" t="s">
        <v>369</v>
      </c>
      <c r="C22" s="23">
        <v>453</v>
      </c>
      <c r="D22" s="23" t="s">
        <v>3</v>
      </c>
      <c r="E22" s="23">
        <v>1975</v>
      </c>
      <c r="F22" s="23" t="s">
        <v>360</v>
      </c>
    </row>
    <row r="23" spans="1:6" x14ac:dyDescent="0.15">
      <c r="A23" s="6">
        <v>22</v>
      </c>
      <c r="B23" s="40" t="s">
        <v>447</v>
      </c>
      <c r="C23" s="40">
        <v>202</v>
      </c>
      <c r="D23" s="40" t="s">
        <v>3</v>
      </c>
      <c r="E23" s="46">
        <v>1974</v>
      </c>
      <c r="F23" s="40" t="s">
        <v>354</v>
      </c>
    </row>
    <row r="24" spans="1:6" x14ac:dyDescent="0.15">
      <c r="A24" s="6">
        <v>23</v>
      </c>
      <c r="B24" s="41" t="s">
        <v>52</v>
      </c>
      <c r="C24" s="41">
        <v>61</v>
      </c>
      <c r="D24" s="41" t="s">
        <v>3</v>
      </c>
      <c r="E24" s="41">
        <v>1976</v>
      </c>
      <c r="F24" s="40" t="s">
        <v>354</v>
      </c>
    </row>
    <row r="25" spans="1:6" x14ac:dyDescent="0.15">
      <c r="A25" s="6">
        <v>24</v>
      </c>
      <c r="B25" s="40" t="s">
        <v>448</v>
      </c>
      <c r="C25" s="40">
        <v>207</v>
      </c>
      <c r="D25" s="40" t="s">
        <v>3</v>
      </c>
      <c r="E25" s="40">
        <v>1976</v>
      </c>
      <c r="F25" s="40" t="s">
        <v>354</v>
      </c>
    </row>
    <row r="26" spans="1:6" x14ac:dyDescent="0.15">
      <c r="A26" s="6">
        <v>25</v>
      </c>
      <c r="B26" s="40" t="s">
        <v>404</v>
      </c>
      <c r="C26" s="40">
        <v>229</v>
      </c>
      <c r="D26" s="40" t="s">
        <v>3</v>
      </c>
      <c r="E26" s="40">
        <v>1977</v>
      </c>
      <c r="F26" s="40" t="s">
        <v>354</v>
      </c>
    </row>
    <row r="27" spans="1:6" x14ac:dyDescent="0.15">
      <c r="A27" s="6">
        <v>26</v>
      </c>
      <c r="B27" s="40" t="s">
        <v>450</v>
      </c>
      <c r="C27" s="40">
        <v>326</v>
      </c>
      <c r="D27" s="40" t="s">
        <v>3</v>
      </c>
      <c r="E27" s="40">
        <v>1978</v>
      </c>
      <c r="F27" s="40" t="s">
        <v>354</v>
      </c>
    </row>
    <row r="28" spans="1:6" x14ac:dyDescent="0.15">
      <c r="A28" s="6">
        <v>27</v>
      </c>
      <c r="B28" s="41" t="s">
        <v>112</v>
      </c>
      <c r="C28" s="41">
        <v>135</v>
      </c>
      <c r="D28" s="41" t="s">
        <v>3</v>
      </c>
      <c r="E28" s="41">
        <v>1983</v>
      </c>
      <c r="F28" s="40" t="s">
        <v>354</v>
      </c>
    </row>
    <row r="29" spans="1:6" x14ac:dyDescent="0.15">
      <c r="A29" s="6">
        <v>28</v>
      </c>
      <c r="B29" s="40" t="s">
        <v>399</v>
      </c>
      <c r="C29" s="40">
        <v>226</v>
      </c>
      <c r="D29" s="40" t="s">
        <v>3</v>
      </c>
      <c r="E29" s="46">
        <v>1980</v>
      </c>
      <c r="F29" s="40" t="s">
        <v>354</v>
      </c>
    </row>
    <row r="30" spans="1:6" x14ac:dyDescent="0.15">
      <c r="A30" s="6">
        <v>29</v>
      </c>
      <c r="B30" s="40" t="s">
        <v>266</v>
      </c>
      <c r="C30" s="40">
        <v>335</v>
      </c>
      <c r="D30" s="40" t="s">
        <v>3</v>
      </c>
      <c r="E30" s="46">
        <v>1978</v>
      </c>
      <c r="F30" s="40" t="s">
        <v>354</v>
      </c>
    </row>
    <row r="31" spans="1:6" x14ac:dyDescent="0.15">
      <c r="A31" s="6">
        <v>30</v>
      </c>
      <c r="B31" s="40" t="s">
        <v>303</v>
      </c>
      <c r="C31" s="40">
        <v>380</v>
      </c>
      <c r="D31" s="40" t="s">
        <v>3</v>
      </c>
      <c r="E31" s="40">
        <v>1982</v>
      </c>
      <c r="F31" s="40" t="s">
        <v>354</v>
      </c>
    </row>
    <row r="32" spans="1:6" x14ac:dyDescent="0.15">
      <c r="A32" s="6">
        <v>31</v>
      </c>
      <c r="B32" s="41" t="s">
        <v>30</v>
      </c>
      <c r="C32" s="41">
        <v>34</v>
      </c>
      <c r="D32" s="41" t="s">
        <v>3</v>
      </c>
      <c r="E32" s="41">
        <v>1977</v>
      </c>
      <c r="F32" s="40" t="s">
        <v>354</v>
      </c>
    </row>
    <row r="33" spans="1:6" x14ac:dyDescent="0.15">
      <c r="A33" s="6">
        <v>32</v>
      </c>
      <c r="B33" s="40" t="s">
        <v>462</v>
      </c>
      <c r="C33" s="40">
        <v>284</v>
      </c>
      <c r="D33" s="40" t="s">
        <v>3</v>
      </c>
      <c r="E33" s="40">
        <v>1977</v>
      </c>
      <c r="F33" s="40" t="s">
        <v>354</v>
      </c>
    </row>
    <row r="34" spans="1:6" x14ac:dyDescent="0.15">
      <c r="A34" s="6">
        <v>33</v>
      </c>
      <c r="B34" s="41" t="s">
        <v>106</v>
      </c>
      <c r="C34" s="41">
        <v>126</v>
      </c>
      <c r="D34" s="41" t="s">
        <v>3</v>
      </c>
      <c r="E34" s="41">
        <v>1981</v>
      </c>
      <c r="F34" s="40" t="s">
        <v>354</v>
      </c>
    </row>
    <row r="35" spans="1:6" x14ac:dyDescent="0.15">
      <c r="A35" s="6">
        <v>34</v>
      </c>
      <c r="B35" s="40" t="s">
        <v>322</v>
      </c>
      <c r="C35" s="40">
        <v>410</v>
      </c>
      <c r="D35" s="40" t="s">
        <v>3</v>
      </c>
      <c r="E35" s="46">
        <v>1977</v>
      </c>
      <c r="F35" s="40" t="s">
        <v>354</v>
      </c>
    </row>
    <row r="36" spans="1:6" x14ac:dyDescent="0.15">
      <c r="A36" s="6">
        <v>35</v>
      </c>
      <c r="B36" s="40" t="s">
        <v>474</v>
      </c>
      <c r="C36" s="40">
        <v>418</v>
      </c>
      <c r="D36" s="40" t="s">
        <v>3</v>
      </c>
      <c r="E36" s="40">
        <v>1977</v>
      </c>
      <c r="F36" s="40" t="s">
        <v>354</v>
      </c>
    </row>
    <row r="37" spans="1:6" x14ac:dyDescent="0.15">
      <c r="A37" s="6">
        <v>36</v>
      </c>
      <c r="B37" s="40" t="s">
        <v>236</v>
      </c>
      <c r="C37" s="40">
        <v>292</v>
      </c>
      <c r="D37" s="40" t="s">
        <v>3</v>
      </c>
      <c r="E37" s="40">
        <v>1978</v>
      </c>
      <c r="F37" s="40" t="s">
        <v>354</v>
      </c>
    </row>
    <row r="38" spans="1:6" x14ac:dyDescent="0.15">
      <c r="A38" s="6">
        <v>37</v>
      </c>
      <c r="B38" s="40" t="s">
        <v>217</v>
      </c>
      <c r="C38" s="40">
        <v>268</v>
      </c>
      <c r="D38" s="40" t="s">
        <v>3</v>
      </c>
      <c r="E38" s="40">
        <v>1984</v>
      </c>
      <c r="F38" s="40" t="s">
        <v>354</v>
      </c>
    </row>
    <row r="39" spans="1:6" x14ac:dyDescent="0.15">
      <c r="A39" s="6">
        <v>38</v>
      </c>
      <c r="B39" s="41" t="s">
        <v>446</v>
      </c>
      <c r="C39" s="41">
        <v>133</v>
      </c>
      <c r="D39" s="41" t="s">
        <v>3</v>
      </c>
      <c r="E39" s="41">
        <v>1975</v>
      </c>
      <c r="F39" s="40" t="s">
        <v>354</v>
      </c>
    </row>
    <row r="40" spans="1:6" x14ac:dyDescent="0.15">
      <c r="A40" s="6">
        <v>39</v>
      </c>
      <c r="B40" s="40" t="s">
        <v>247</v>
      </c>
      <c r="C40" s="40">
        <v>305</v>
      </c>
      <c r="D40" s="40" t="s">
        <v>3</v>
      </c>
      <c r="E40" s="40">
        <v>1982</v>
      </c>
      <c r="F40" s="40" t="s">
        <v>354</v>
      </c>
    </row>
    <row r="41" spans="1:6" x14ac:dyDescent="0.15">
      <c r="A41" s="6">
        <v>40</v>
      </c>
      <c r="B41" s="40" t="s">
        <v>223</v>
      </c>
      <c r="C41" s="40">
        <v>275</v>
      </c>
      <c r="D41" s="40" t="s">
        <v>3</v>
      </c>
      <c r="E41" s="40">
        <v>1984</v>
      </c>
      <c r="F41" s="40" t="s">
        <v>354</v>
      </c>
    </row>
    <row r="42" spans="1:6" x14ac:dyDescent="0.15">
      <c r="A42" s="6">
        <v>41</v>
      </c>
      <c r="B42" s="41" t="s">
        <v>7</v>
      </c>
      <c r="C42" s="41">
        <v>7</v>
      </c>
      <c r="D42" s="41" t="s">
        <v>3</v>
      </c>
      <c r="E42" s="41">
        <v>1984</v>
      </c>
      <c r="F42" s="40" t="s">
        <v>354</v>
      </c>
    </row>
    <row r="43" spans="1:6" x14ac:dyDescent="0.15">
      <c r="A43" s="6">
        <v>42</v>
      </c>
      <c r="B43" s="40" t="s">
        <v>226</v>
      </c>
      <c r="C43" s="40">
        <v>278</v>
      </c>
      <c r="D43" s="40" t="s">
        <v>3</v>
      </c>
      <c r="E43" s="40">
        <v>1981</v>
      </c>
      <c r="F43" s="40" t="s">
        <v>354</v>
      </c>
    </row>
    <row r="44" spans="1:6" x14ac:dyDescent="0.15">
      <c r="A44" s="6">
        <v>43</v>
      </c>
      <c r="B44" s="41" t="s">
        <v>101</v>
      </c>
      <c r="C44" s="41">
        <v>120</v>
      </c>
      <c r="D44" s="41" t="s">
        <v>3</v>
      </c>
      <c r="E44" s="47">
        <v>1974</v>
      </c>
      <c r="F44" s="40" t="s">
        <v>354</v>
      </c>
    </row>
    <row r="45" spans="1:6" x14ac:dyDescent="0.15">
      <c r="A45" s="6">
        <v>44</v>
      </c>
      <c r="B45" s="40" t="s">
        <v>296</v>
      </c>
      <c r="C45" s="40">
        <v>373</v>
      </c>
      <c r="D45" s="40" t="s">
        <v>3</v>
      </c>
      <c r="E45" s="40">
        <v>1980</v>
      </c>
      <c r="F45" s="40" t="s">
        <v>354</v>
      </c>
    </row>
    <row r="46" spans="1:6" x14ac:dyDescent="0.15">
      <c r="A46" s="6">
        <v>45</v>
      </c>
      <c r="B46" s="40" t="s">
        <v>292</v>
      </c>
      <c r="C46" s="40">
        <v>367</v>
      </c>
      <c r="D46" s="40" t="s">
        <v>3</v>
      </c>
      <c r="E46" s="40">
        <v>1980</v>
      </c>
      <c r="F46" s="40" t="s">
        <v>354</v>
      </c>
    </row>
    <row r="47" spans="1:6" x14ac:dyDescent="0.15">
      <c r="A47" s="6">
        <v>46</v>
      </c>
      <c r="B47" s="41" t="s">
        <v>47</v>
      </c>
      <c r="C47" s="41">
        <v>56</v>
      </c>
      <c r="D47" s="41" t="s">
        <v>3</v>
      </c>
      <c r="E47" s="41">
        <v>1984</v>
      </c>
      <c r="F47" s="40" t="s">
        <v>354</v>
      </c>
    </row>
    <row r="48" spans="1:6" x14ac:dyDescent="0.15">
      <c r="A48" s="6">
        <v>47</v>
      </c>
      <c r="B48" s="40" t="s">
        <v>449</v>
      </c>
      <c r="C48" s="40">
        <v>262</v>
      </c>
      <c r="D48" s="40" t="s">
        <v>3</v>
      </c>
      <c r="E48" s="40">
        <v>1979</v>
      </c>
      <c r="F48" s="40" t="s">
        <v>354</v>
      </c>
    </row>
    <row r="49" spans="1:6" x14ac:dyDescent="0.15">
      <c r="A49" s="6">
        <v>48</v>
      </c>
      <c r="B49" s="40" t="s">
        <v>453</v>
      </c>
      <c r="C49" s="40">
        <v>353</v>
      </c>
      <c r="D49" s="40" t="s">
        <v>3</v>
      </c>
      <c r="E49" s="40">
        <v>1984</v>
      </c>
      <c r="F49" s="40" t="s">
        <v>354</v>
      </c>
    </row>
    <row r="50" spans="1:6" x14ac:dyDescent="0.15">
      <c r="A50" s="6">
        <v>49</v>
      </c>
      <c r="B50" s="40" t="s">
        <v>299</v>
      </c>
      <c r="C50" s="40">
        <v>374</v>
      </c>
      <c r="D50" s="40" t="s">
        <v>3</v>
      </c>
      <c r="E50" s="40">
        <v>1979</v>
      </c>
      <c r="F50" s="40" t="s">
        <v>354</v>
      </c>
    </row>
    <row r="51" spans="1:6" x14ac:dyDescent="0.15">
      <c r="A51" s="6">
        <v>50</v>
      </c>
      <c r="B51" s="40" t="s">
        <v>401</v>
      </c>
      <c r="C51" s="40">
        <v>210</v>
      </c>
      <c r="D51" s="40" t="s">
        <v>3</v>
      </c>
      <c r="E51" s="40">
        <v>1979</v>
      </c>
      <c r="F51" s="40" t="s">
        <v>354</v>
      </c>
    </row>
    <row r="52" spans="1:6" x14ac:dyDescent="0.15">
      <c r="A52" s="6">
        <v>51</v>
      </c>
      <c r="B52" s="40" t="s">
        <v>184</v>
      </c>
      <c r="C52" s="40">
        <v>233</v>
      </c>
      <c r="D52" s="40" t="s">
        <v>3</v>
      </c>
      <c r="E52" s="40">
        <v>1983</v>
      </c>
      <c r="F52" s="40" t="s">
        <v>354</v>
      </c>
    </row>
    <row r="53" spans="1:6" x14ac:dyDescent="0.15">
      <c r="A53" s="6">
        <v>52</v>
      </c>
      <c r="B53" s="40" t="s">
        <v>203</v>
      </c>
      <c r="C53" s="40">
        <v>397</v>
      </c>
      <c r="D53" s="40" t="s">
        <v>3</v>
      </c>
      <c r="E53" s="40">
        <v>1977</v>
      </c>
      <c r="F53" s="40" t="s">
        <v>354</v>
      </c>
    </row>
    <row r="54" spans="1:6" x14ac:dyDescent="0.15">
      <c r="A54" s="6">
        <v>53</v>
      </c>
      <c r="B54" s="40" t="s">
        <v>291</v>
      </c>
      <c r="C54" s="40">
        <v>364</v>
      </c>
      <c r="D54" s="40" t="s">
        <v>3</v>
      </c>
      <c r="E54" s="40">
        <v>1976</v>
      </c>
      <c r="F54" s="40" t="s">
        <v>354</v>
      </c>
    </row>
    <row r="55" spans="1:6" x14ac:dyDescent="0.15">
      <c r="B55" s="45"/>
      <c r="C55" s="45"/>
      <c r="D55" s="45"/>
      <c r="E55" s="45"/>
      <c r="F55" s="45"/>
    </row>
  </sheetData>
  <autoFilter ref="A1:F1" xr:uid="{1BB3B3D1-A201-6944-9394-208FD2B26201}">
    <sortState xmlns:xlrd2="http://schemas.microsoft.com/office/spreadsheetml/2017/richdata2" ref="A2:F55">
      <sortCondition ref="A1:A55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2B9A-D464-8E43-85EB-5A9B5632897E}">
  <dimension ref="A1:F21"/>
  <sheetViews>
    <sheetView topLeftCell="A20" workbookViewId="0">
      <selection activeCell="B14" sqref="B14:F21"/>
    </sheetView>
  </sheetViews>
  <sheetFormatPr baseColWidth="10" defaultRowHeight="13" x14ac:dyDescent="0.15"/>
  <cols>
    <col min="2" max="2" width="20.83203125" style="16" customWidth="1"/>
    <col min="3" max="6" width="11.5" style="16"/>
  </cols>
  <sheetData>
    <row r="1" spans="1:6" x14ac:dyDescent="0.15">
      <c r="A1" s="1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>
        <v>1</v>
      </c>
      <c r="B2" s="8" t="s">
        <v>263</v>
      </c>
      <c r="C2" s="8">
        <v>332</v>
      </c>
      <c r="D2" s="8" t="s">
        <v>13</v>
      </c>
      <c r="E2" s="8">
        <v>1972</v>
      </c>
      <c r="F2" s="9" t="s">
        <v>353</v>
      </c>
    </row>
    <row r="3" spans="1:6" x14ac:dyDescent="0.15">
      <c r="A3">
        <v>2</v>
      </c>
      <c r="B3" s="11" t="s">
        <v>149</v>
      </c>
      <c r="C3" s="11">
        <v>182</v>
      </c>
      <c r="D3" s="11" t="s">
        <v>13</v>
      </c>
      <c r="E3" s="12">
        <v>1970</v>
      </c>
      <c r="F3" s="9" t="s">
        <v>353</v>
      </c>
    </row>
    <row r="4" spans="1:6" x14ac:dyDescent="0.15">
      <c r="A4">
        <v>3</v>
      </c>
      <c r="B4" s="8" t="s">
        <v>255</v>
      </c>
      <c r="C4" s="8">
        <v>320</v>
      </c>
      <c r="D4" s="8" t="s">
        <v>13</v>
      </c>
      <c r="E4" s="8">
        <v>1972</v>
      </c>
      <c r="F4" s="9" t="s">
        <v>353</v>
      </c>
    </row>
    <row r="5" spans="1:6" x14ac:dyDescent="0.15">
      <c r="A5">
        <v>4</v>
      </c>
      <c r="B5" s="8" t="s">
        <v>409</v>
      </c>
      <c r="C5" s="8">
        <v>439</v>
      </c>
      <c r="D5" s="8" t="s">
        <v>13</v>
      </c>
      <c r="E5" s="8">
        <v>1972</v>
      </c>
      <c r="F5" s="9" t="s">
        <v>353</v>
      </c>
    </row>
    <row r="6" spans="1:6" x14ac:dyDescent="0.15">
      <c r="A6">
        <v>5</v>
      </c>
      <c r="B6" s="8" t="s">
        <v>241</v>
      </c>
      <c r="C6" s="8">
        <v>297</v>
      </c>
      <c r="D6" s="8" t="s">
        <v>13</v>
      </c>
      <c r="E6" s="8">
        <v>1971</v>
      </c>
      <c r="F6" s="9" t="s">
        <v>353</v>
      </c>
    </row>
    <row r="7" spans="1:6" x14ac:dyDescent="0.15">
      <c r="A7">
        <v>6</v>
      </c>
      <c r="B7" s="8" t="s">
        <v>264</v>
      </c>
      <c r="C7" s="8">
        <v>333</v>
      </c>
      <c r="D7" s="8" t="s">
        <v>13</v>
      </c>
      <c r="E7" s="8">
        <v>1971</v>
      </c>
      <c r="F7" s="9" t="s">
        <v>353</v>
      </c>
    </row>
    <row r="8" spans="1:6" x14ac:dyDescent="0.15">
      <c r="A8">
        <v>7</v>
      </c>
      <c r="B8" s="8" t="s">
        <v>243</v>
      </c>
      <c r="C8" s="8">
        <v>299</v>
      </c>
      <c r="D8" s="8" t="s">
        <v>13</v>
      </c>
      <c r="E8" s="8">
        <v>1972</v>
      </c>
      <c r="F8" s="9" t="s">
        <v>353</v>
      </c>
    </row>
    <row r="9" spans="1:6" x14ac:dyDescent="0.15">
      <c r="A9">
        <v>8</v>
      </c>
      <c r="B9" s="11" t="s">
        <v>20</v>
      </c>
      <c r="C9" s="11">
        <v>23</v>
      </c>
      <c r="D9" s="11" t="s">
        <v>13</v>
      </c>
      <c r="E9" s="11">
        <v>1966</v>
      </c>
      <c r="F9" s="9" t="s">
        <v>353</v>
      </c>
    </row>
    <row r="10" spans="1:6" x14ac:dyDescent="0.15">
      <c r="A10">
        <v>9</v>
      </c>
      <c r="B10" s="11" t="s">
        <v>25</v>
      </c>
      <c r="C10" s="11">
        <v>28</v>
      </c>
      <c r="D10" s="11" t="s">
        <v>13</v>
      </c>
      <c r="E10" s="11">
        <v>1969</v>
      </c>
      <c r="F10" s="9" t="s">
        <v>353</v>
      </c>
    </row>
    <row r="11" spans="1:6" x14ac:dyDescent="0.15">
      <c r="A11">
        <v>10</v>
      </c>
      <c r="B11" s="11" t="s">
        <v>62</v>
      </c>
      <c r="C11" s="11">
        <v>78</v>
      </c>
      <c r="D11" s="11" t="s">
        <v>13</v>
      </c>
      <c r="E11" s="11">
        <v>1969</v>
      </c>
      <c r="F11" s="9" t="s">
        <v>353</v>
      </c>
    </row>
    <row r="12" spans="1:6" x14ac:dyDescent="0.15">
      <c r="A12">
        <v>11</v>
      </c>
      <c r="B12" s="8" t="s">
        <v>463</v>
      </c>
      <c r="C12" s="8">
        <v>401</v>
      </c>
      <c r="D12" s="8" t="s">
        <v>13</v>
      </c>
      <c r="E12" s="15">
        <v>1964</v>
      </c>
      <c r="F12" s="9" t="s">
        <v>353</v>
      </c>
    </row>
    <row r="13" spans="1:6" x14ac:dyDescent="0.15">
      <c r="A13">
        <v>12</v>
      </c>
      <c r="B13" s="11" t="s">
        <v>39</v>
      </c>
      <c r="C13" s="11">
        <v>44</v>
      </c>
      <c r="D13" s="11" t="s">
        <v>13</v>
      </c>
      <c r="E13" s="11">
        <v>1968</v>
      </c>
      <c r="F13" s="9" t="s">
        <v>353</v>
      </c>
    </row>
    <row r="14" spans="1:6" x14ac:dyDescent="0.15">
      <c r="A14">
        <v>13</v>
      </c>
      <c r="B14" s="40" t="s">
        <v>248</v>
      </c>
      <c r="C14" s="40">
        <v>307</v>
      </c>
      <c r="D14" s="40" t="s">
        <v>13</v>
      </c>
      <c r="E14" s="40">
        <v>1969</v>
      </c>
      <c r="F14" s="40" t="s">
        <v>353</v>
      </c>
    </row>
    <row r="15" spans="1:6" x14ac:dyDescent="0.15">
      <c r="A15">
        <v>14</v>
      </c>
      <c r="B15" s="40" t="s">
        <v>302</v>
      </c>
      <c r="C15" s="40">
        <v>408</v>
      </c>
      <c r="D15" s="40" t="s">
        <v>13</v>
      </c>
      <c r="E15" s="40">
        <v>1968</v>
      </c>
      <c r="F15" s="40" t="s">
        <v>353</v>
      </c>
    </row>
    <row r="16" spans="1:6" x14ac:dyDescent="0.15">
      <c r="A16">
        <v>15</v>
      </c>
      <c r="B16" s="40" t="s">
        <v>260</v>
      </c>
      <c r="C16" s="40">
        <v>325</v>
      </c>
      <c r="D16" s="40" t="s">
        <v>13</v>
      </c>
      <c r="E16" s="40">
        <v>1972</v>
      </c>
      <c r="F16" s="40" t="s">
        <v>353</v>
      </c>
    </row>
    <row r="17" spans="1:6" x14ac:dyDescent="0.15">
      <c r="A17">
        <v>16</v>
      </c>
      <c r="B17" s="41" t="s">
        <v>141</v>
      </c>
      <c r="C17" s="41">
        <v>173</v>
      </c>
      <c r="D17" s="41" t="s">
        <v>13</v>
      </c>
      <c r="E17" s="41">
        <v>1968</v>
      </c>
      <c r="F17" s="40" t="s">
        <v>353</v>
      </c>
    </row>
    <row r="18" spans="1:6" x14ac:dyDescent="0.15">
      <c r="A18">
        <v>17</v>
      </c>
      <c r="B18" s="41" t="s">
        <v>71</v>
      </c>
      <c r="C18" s="41">
        <v>85</v>
      </c>
      <c r="D18" s="41" t="s">
        <v>13</v>
      </c>
      <c r="E18" s="41">
        <v>1971</v>
      </c>
      <c r="F18" s="40" t="s">
        <v>353</v>
      </c>
    </row>
    <row r="19" spans="1:6" x14ac:dyDescent="0.15">
      <c r="A19">
        <v>18</v>
      </c>
      <c r="B19" s="40" t="s">
        <v>411</v>
      </c>
      <c r="C19" s="40">
        <v>440</v>
      </c>
      <c r="D19" s="40" t="s">
        <v>13</v>
      </c>
      <c r="E19" s="40">
        <v>1972</v>
      </c>
      <c r="F19" s="40" t="s">
        <v>353</v>
      </c>
    </row>
    <row r="20" spans="1:6" x14ac:dyDescent="0.15">
      <c r="A20">
        <v>19</v>
      </c>
      <c r="B20" s="41" t="s">
        <v>14</v>
      </c>
      <c r="C20" s="41">
        <v>15</v>
      </c>
      <c r="D20" s="41" t="s">
        <v>13</v>
      </c>
      <c r="E20" s="41">
        <v>1971</v>
      </c>
      <c r="F20" s="40" t="s">
        <v>353</v>
      </c>
    </row>
    <row r="21" spans="1:6" x14ac:dyDescent="0.15">
      <c r="A21">
        <v>20</v>
      </c>
      <c r="B21" s="40" t="s">
        <v>333</v>
      </c>
      <c r="C21" s="40">
        <v>425</v>
      </c>
      <c r="D21" s="40" t="s">
        <v>13</v>
      </c>
      <c r="E21" s="40">
        <v>1973</v>
      </c>
      <c r="F21" s="40" t="s">
        <v>353</v>
      </c>
    </row>
  </sheetData>
  <autoFilter ref="A1:F1" xr:uid="{9AE02B9A-D464-8E43-85EB-5A9B5632897E}">
    <sortState xmlns:xlrd2="http://schemas.microsoft.com/office/spreadsheetml/2017/richdata2" ref="A2:F21">
      <sortCondition ref="A1:A21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111D-05A2-344D-B9A4-66FFC7D04760}">
  <dimension ref="A1:F35"/>
  <sheetViews>
    <sheetView topLeftCell="A7" workbookViewId="0">
      <selection activeCell="H24" sqref="H24"/>
    </sheetView>
  </sheetViews>
  <sheetFormatPr baseColWidth="10" defaultRowHeight="13" x14ac:dyDescent="0.15"/>
  <cols>
    <col min="2" max="2" width="25.1640625" style="16" customWidth="1"/>
    <col min="3" max="6" width="11.5" style="16"/>
  </cols>
  <sheetData>
    <row r="1" spans="1:6" x14ac:dyDescent="0.15">
      <c r="A1" s="1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>
        <v>1</v>
      </c>
      <c r="B2" s="8" t="s">
        <v>221</v>
      </c>
      <c r="C2" s="8">
        <v>272</v>
      </c>
      <c r="D2" s="8" t="s">
        <v>3</v>
      </c>
      <c r="E2" s="8">
        <v>1972</v>
      </c>
      <c r="F2" s="9" t="s">
        <v>353</v>
      </c>
    </row>
    <row r="3" spans="1:6" x14ac:dyDescent="0.15">
      <c r="A3">
        <v>2</v>
      </c>
      <c r="B3" s="8" t="s">
        <v>168</v>
      </c>
      <c r="C3" s="8">
        <v>209</v>
      </c>
      <c r="D3" s="8" t="s">
        <v>3</v>
      </c>
      <c r="E3" s="15">
        <v>1973</v>
      </c>
      <c r="F3" s="9" t="s">
        <v>353</v>
      </c>
    </row>
    <row r="4" spans="1:6" x14ac:dyDescent="0.15">
      <c r="A4">
        <v>3</v>
      </c>
      <c r="B4" s="11" t="s">
        <v>150</v>
      </c>
      <c r="C4" s="11">
        <v>183</v>
      </c>
      <c r="D4" s="11" t="s">
        <v>3</v>
      </c>
      <c r="E4" s="11">
        <v>1966</v>
      </c>
      <c r="F4" s="9" t="s">
        <v>353</v>
      </c>
    </row>
    <row r="5" spans="1:6" x14ac:dyDescent="0.15">
      <c r="A5">
        <v>4</v>
      </c>
      <c r="B5" s="11" t="s">
        <v>135</v>
      </c>
      <c r="C5" s="11">
        <v>166</v>
      </c>
      <c r="D5" s="11" t="s">
        <v>3</v>
      </c>
      <c r="E5" s="12">
        <v>1969</v>
      </c>
      <c r="F5" s="9" t="s">
        <v>353</v>
      </c>
    </row>
    <row r="6" spans="1:6" x14ac:dyDescent="0.15">
      <c r="A6">
        <v>5</v>
      </c>
      <c r="B6" s="11" t="s">
        <v>56</v>
      </c>
      <c r="C6" s="11">
        <v>69</v>
      </c>
      <c r="D6" s="11" t="s">
        <v>3</v>
      </c>
      <c r="E6" s="11">
        <v>1972</v>
      </c>
      <c r="F6" s="9" t="s">
        <v>353</v>
      </c>
    </row>
    <row r="7" spans="1:6" x14ac:dyDescent="0.15">
      <c r="A7">
        <v>6</v>
      </c>
      <c r="B7" s="8" t="s">
        <v>257</v>
      </c>
      <c r="C7" s="8">
        <v>322</v>
      </c>
      <c r="D7" s="8" t="s">
        <v>3</v>
      </c>
      <c r="E7" s="15">
        <v>1973</v>
      </c>
      <c r="F7" s="9" t="s">
        <v>353</v>
      </c>
    </row>
    <row r="8" spans="1:6" x14ac:dyDescent="0.15">
      <c r="A8">
        <v>7</v>
      </c>
      <c r="B8" s="8" t="s">
        <v>265</v>
      </c>
      <c r="C8" s="8">
        <v>334</v>
      </c>
      <c r="D8" s="8" t="s">
        <v>3</v>
      </c>
      <c r="E8" s="8">
        <v>1971</v>
      </c>
      <c r="F8" s="9" t="s">
        <v>353</v>
      </c>
    </row>
    <row r="9" spans="1:6" x14ac:dyDescent="0.15">
      <c r="A9">
        <v>8</v>
      </c>
      <c r="B9" s="8" t="s">
        <v>206</v>
      </c>
      <c r="C9" s="8">
        <v>256</v>
      </c>
      <c r="D9" s="8" t="s">
        <v>3</v>
      </c>
      <c r="E9" s="8">
        <v>1968</v>
      </c>
      <c r="F9" s="9" t="s">
        <v>353</v>
      </c>
    </row>
    <row r="10" spans="1:6" x14ac:dyDescent="0.15">
      <c r="A10">
        <v>9</v>
      </c>
      <c r="B10" s="8" t="s">
        <v>186</v>
      </c>
      <c r="C10" s="8">
        <v>235</v>
      </c>
      <c r="D10" s="8" t="s">
        <v>3</v>
      </c>
      <c r="E10" s="8">
        <v>1973</v>
      </c>
      <c r="F10" s="9" t="s">
        <v>353</v>
      </c>
    </row>
    <row r="11" spans="1:6" x14ac:dyDescent="0.15">
      <c r="A11">
        <v>10</v>
      </c>
      <c r="B11" s="11" t="s">
        <v>93</v>
      </c>
      <c r="C11" s="11">
        <v>109</v>
      </c>
      <c r="D11" s="11" t="s">
        <v>3</v>
      </c>
      <c r="E11" s="11">
        <v>1967</v>
      </c>
      <c r="F11" s="9" t="s">
        <v>353</v>
      </c>
    </row>
    <row r="12" spans="1:6" x14ac:dyDescent="0.15">
      <c r="A12">
        <v>11</v>
      </c>
      <c r="B12" s="11" t="s">
        <v>142</v>
      </c>
      <c r="C12" s="11">
        <v>174</v>
      </c>
      <c r="D12" s="11" t="s">
        <v>3</v>
      </c>
      <c r="E12" s="11">
        <v>1972</v>
      </c>
      <c r="F12" s="9" t="s">
        <v>353</v>
      </c>
    </row>
    <row r="13" spans="1:6" x14ac:dyDescent="0.15">
      <c r="A13">
        <v>12</v>
      </c>
      <c r="B13" s="8" t="s">
        <v>320</v>
      </c>
      <c r="C13" s="8">
        <v>407</v>
      </c>
      <c r="D13" s="8" t="s">
        <v>3</v>
      </c>
      <c r="E13" s="8">
        <v>1968</v>
      </c>
      <c r="F13" s="9" t="s">
        <v>353</v>
      </c>
    </row>
    <row r="14" spans="1:6" x14ac:dyDescent="0.15">
      <c r="A14">
        <v>13</v>
      </c>
      <c r="B14" s="41" t="s">
        <v>83</v>
      </c>
      <c r="C14" s="41">
        <v>98</v>
      </c>
      <c r="D14" s="41" t="s">
        <v>3</v>
      </c>
      <c r="E14" s="41">
        <v>1970</v>
      </c>
      <c r="F14" s="40" t="s">
        <v>353</v>
      </c>
    </row>
    <row r="15" spans="1:6" x14ac:dyDescent="0.15">
      <c r="A15">
        <v>14</v>
      </c>
      <c r="B15" s="40" t="s">
        <v>237</v>
      </c>
      <c r="C15" s="40">
        <v>293</v>
      </c>
      <c r="D15" s="40" t="s">
        <v>3</v>
      </c>
      <c r="E15" s="40">
        <v>1965</v>
      </c>
      <c r="F15" s="40" t="s">
        <v>353</v>
      </c>
    </row>
    <row r="16" spans="1:6" x14ac:dyDescent="0.15">
      <c r="A16">
        <v>15</v>
      </c>
      <c r="B16" s="40" t="s">
        <v>172</v>
      </c>
      <c r="C16" s="40">
        <v>216</v>
      </c>
      <c r="D16" s="40" t="s">
        <v>3</v>
      </c>
      <c r="E16" s="40">
        <v>1968</v>
      </c>
      <c r="F16" s="40" t="s">
        <v>353</v>
      </c>
    </row>
    <row r="17" spans="1:6" x14ac:dyDescent="0.15">
      <c r="A17">
        <v>16</v>
      </c>
      <c r="B17" s="40" t="s">
        <v>238</v>
      </c>
      <c r="C17" s="40">
        <v>294</v>
      </c>
      <c r="D17" s="40" t="s">
        <v>3</v>
      </c>
      <c r="E17" s="40">
        <v>1967</v>
      </c>
      <c r="F17" s="40" t="s">
        <v>353</v>
      </c>
    </row>
    <row r="18" spans="1:6" x14ac:dyDescent="0.15">
      <c r="A18">
        <v>17</v>
      </c>
      <c r="B18" s="40" t="s">
        <v>205</v>
      </c>
      <c r="C18" s="40">
        <v>254</v>
      </c>
      <c r="D18" s="40" t="s">
        <v>3</v>
      </c>
      <c r="E18" s="40">
        <v>1972</v>
      </c>
      <c r="F18" s="40" t="s">
        <v>353</v>
      </c>
    </row>
    <row r="19" spans="1:6" x14ac:dyDescent="0.15">
      <c r="A19">
        <v>18</v>
      </c>
      <c r="B19" s="41" t="s">
        <v>48</v>
      </c>
      <c r="C19" s="41">
        <v>57</v>
      </c>
      <c r="D19" s="41" t="s">
        <v>3</v>
      </c>
      <c r="E19" s="41">
        <v>1973</v>
      </c>
      <c r="F19" s="40" t="s">
        <v>353</v>
      </c>
    </row>
    <row r="20" spans="1:6" x14ac:dyDescent="0.15">
      <c r="A20">
        <v>19</v>
      </c>
      <c r="B20" s="40" t="s">
        <v>286</v>
      </c>
      <c r="C20" s="40">
        <v>361</v>
      </c>
      <c r="D20" s="40" t="s">
        <v>3</v>
      </c>
      <c r="E20" s="40">
        <v>1974</v>
      </c>
      <c r="F20" s="40" t="s">
        <v>353</v>
      </c>
    </row>
    <row r="21" spans="1:6" x14ac:dyDescent="0.15">
      <c r="A21">
        <v>20</v>
      </c>
      <c r="B21" s="41" t="s">
        <v>79</v>
      </c>
      <c r="C21" s="41">
        <v>93</v>
      </c>
      <c r="D21" s="41" t="s">
        <v>3</v>
      </c>
      <c r="E21" s="41">
        <v>1969</v>
      </c>
      <c r="F21" s="40" t="s">
        <v>353</v>
      </c>
    </row>
    <row r="22" spans="1:6" x14ac:dyDescent="0.15">
      <c r="A22">
        <v>21</v>
      </c>
      <c r="B22" s="40" t="s">
        <v>173</v>
      </c>
      <c r="C22" s="40">
        <v>217</v>
      </c>
      <c r="D22" s="40" t="s">
        <v>3</v>
      </c>
      <c r="E22" s="40">
        <v>1973</v>
      </c>
      <c r="F22" s="40" t="s">
        <v>353</v>
      </c>
    </row>
    <row r="23" spans="1:6" x14ac:dyDescent="0.15">
      <c r="A23">
        <v>22</v>
      </c>
      <c r="B23" s="41" t="s">
        <v>97</v>
      </c>
      <c r="C23" s="41">
        <v>115</v>
      </c>
      <c r="D23" s="41" t="s">
        <v>3</v>
      </c>
      <c r="E23" s="41">
        <v>1970</v>
      </c>
      <c r="F23" s="40" t="s">
        <v>353</v>
      </c>
    </row>
    <row r="24" spans="1:6" x14ac:dyDescent="0.15">
      <c r="A24">
        <v>23</v>
      </c>
      <c r="B24" s="41" t="s">
        <v>465</v>
      </c>
      <c r="C24" s="41">
        <v>64</v>
      </c>
      <c r="D24" s="41" t="s">
        <v>3</v>
      </c>
      <c r="E24" s="41">
        <v>1971</v>
      </c>
      <c r="F24" s="40" t="s">
        <v>353</v>
      </c>
    </row>
    <row r="25" spans="1:6" x14ac:dyDescent="0.15">
      <c r="A25">
        <v>24</v>
      </c>
      <c r="B25" s="41" t="s">
        <v>33</v>
      </c>
      <c r="C25" s="41">
        <v>37</v>
      </c>
      <c r="D25" s="41" t="s">
        <v>3</v>
      </c>
      <c r="E25" s="41">
        <v>1974</v>
      </c>
      <c r="F25" s="40" t="s">
        <v>353</v>
      </c>
    </row>
    <row r="26" spans="1:6" x14ac:dyDescent="0.15">
      <c r="A26">
        <v>25</v>
      </c>
      <c r="B26" s="41" t="s">
        <v>466</v>
      </c>
      <c r="C26" s="41">
        <v>191</v>
      </c>
      <c r="D26" s="41" t="s">
        <v>3</v>
      </c>
      <c r="E26" s="41">
        <v>1966</v>
      </c>
      <c r="F26" s="40" t="s">
        <v>353</v>
      </c>
    </row>
    <row r="27" spans="1:6" x14ac:dyDescent="0.15">
      <c r="A27">
        <v>26</v>
      </c>
      <c r="B27" s="40" t="s">
        <v>300</v>
      </c>
      <c r="C27" s="40">
        <v>377</v>
      </c>
      <c r="D27" s="40" t="s">
        <v>3</v>
      </c>
      <c r="E27" s="40">
        <v>1971</v>
      </c>
      <c r="F27" s="40" t="s">
        <v>353</v>
      </c>
    </row>
    <row r="28" spans="1:6" x14ac:dyDescent="0.15">
      <c r="A28">
        <v>27</v>
      </c>
      <c r="B28" s="40" t="s">
        <v>300</v>
      </c>
      <c r="C28" s="40">
        <v>378</v>
      </c>
      <c r="D28" s="40" t="s">
        <v>3</v>
      </c>
      <c r="E28" s="40">
        <v>1971</v>
      </c>
      <c r="F28" s="40" t="s">
        <v>353</v>
      </c>
    </row>
    <row r="29" spans="1:6" x14ac:dyDescent="0.15">
      <c r="A29">
        <v>28</v>
      </c>
      <c r="B29" s="41" t="s">
        <v>464</v>
      </c>
      <c r="C29" s="41">
        <v>3</v>
      </c>
      <c r="D29" s="41" t="s">
        <v>3</v>
      </c>
      <c r="E29" s="47">
        <v>1972</v>
      </c>
      <c r="F29" s="40" t="s">
        <v>353</v>
      </c>
    </row>
    <row r="30" spans="1:6" x14ac:dyDescent="0.15">
      <c r="A30">
        <v>29</v>
      </c>
      <c r="B30" s="40" t="s">
        <v>195</v>
      </c>
      <c r="C30" s="40">
        <v>244</v>
      </c>
      <c r="D30" s="40" t="s">
        <v>3</v>
      </c>
      <c r="E30" s="40">
        <v>1971</v>
      </c>
      <c r="F30" s="40" t="s">
        <v>353</v>
      </c>
    </row>
    <row r="31" spans="1:6" x14ac:dyDescent="0.15">
      <c r="A31">
        <v>30</v>
      </c>
      <c r="B31" s="41" t="s">
        <v>96</v>
      </c>
      <c r="C31" s="41">
        <v>113</v>
      </c>
      <c r="D31" s="41" t="s">
        <v>3</v>
      </c>
      <c r="E31" s="47">
        <v>1968</v>
      </c>
      <c r="F31" s="40" t="s">
        <v>353</v>
      </c>
    </row>
    <row r="32" spans="1:6" x14ac:dyDescent="0.15">
      <c r="A32">
        <v>31</v>
      </c>
      <c r="B32" s="40" t="s">
        <v>467</v>
      </c>
      <c r="C32" s="40">
        <v>347</v>
      </c>
      <c r="D32" s="40" t="s">
        <v>3</v>
      </c>
      <c r="E32" s="46">
        <v>1970</v>
      </c>
      <c r="F32" s="40" t="s">
        <v>353</v>
      </c>
    </row>
    <row r="33" spans="1:6" x14ac:dyDescent="0.15">
      <c r="A33">
        <v>32</v>
      </c>
      <c r="B33" s="41" t="s">
        <v>452</v>
      </c>
      <c r="C33" s="41">
        <v>66</v>
      </c>
      <c r="D33" s="41" t="s">
        <v>3</v>
      </c>
      <c r="E33" s="41">
        <v>1973</v>
      </c>
      <c r="F33" s="40" t="s">
        <v>353</v>
      </c>
    </row>
    <row r="34" spans="1:6" x14ac:dyDescent="0.15">
      <c r="A34">
        <v>33</v>
      </c>
      <c r="B34" s="41" t="s">
        <v>475</v>
      </c>
      <c r="C34" s="41">
        <v>116</v>
      </c>
      <c r="D34" s="41" t="s">
        <v>3</v>
      </c>
      <c r="E34" s="41">
        <v>1970</v>
      </c>
      <c r="F34" s="40" t="s">
        <v>353</v>
      </c>
    </row>
    <row r="35" spans="1:6" x14ac:dyDescent="0.15">
      <c r="B35" s="45"/>
      <c r="C35" s="45"/>
      <c r="D35" s="45"/>
      <c r="E35" s="45"/>
      <c r="F35" s="45"/>
    </row>
  </sheetData>
  <autoFilter ref="A1:F1" xr:uid="{B8F0111D-05A2-344D-B9A4-66FFC7D04760}">
    <sortState xmlns:xlrd2="http://schemas.microsoft.com/office/spreadsheetml/2017/richdata2" ref="A2:F34">
      <sortCondition ref="A1:A3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D4E3-E623-644C-A01F-9AECA7D49525}">
  <dimension ref="A1:F20"/>
  <sheetViews>
    <sheetView workbookViewId="0">
      <selection activeCell="F22" sqref="F22"/>
    </sheetView>
  </sheetViews>
  <sheetFormatPr baseColWidth="10" defaultRowHeight="13" x14ac:dyDescent="0.15"/>
  <cols>
    <col min="2" max="2" width="26.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2" t="s">
        <v>421</v>
      </c>
      <c r="C2" s="2">
        <v>306</v>
      </c>
      <c r="D2" s="2" t="s">
        <v>13</v>
      </c>
      <c r="E2" s="2">
        <v>2015</v>
      </c>
      <c r="F2" s="5" t="s">
        <v>346</v>
      </c>
    </row>
    <row r="3" spans="1:6" x14ac:dyDescent="0.15">
      <c r="A3">
        <v>2</v>
      </c>
      <c r="B3" s="2" t="s">
        <v>398</v>
      </c>
      <c r="C3" s="2">
        <v>392</v>
      </c>
      <c r="D3" s="2" t="s">
        <v>13</v>
      </c>
      <c r="E3" s="2">
        <v>2016</v>
      </c>
      <c r="F3" s="5" t="s">
        <v>346</v>
      </c>
    </row>
    <row r="4" spans="1:6" x14ac:dyDescent="0.15">
      <c r="A4">
        <v>3</v>
      </c>
      <c r="B4" s="2" t="s">
        <v>274</v>
      </c>
      <c r="C4" s="2">
        <v>343</v>
      </c>
      <c r="D4" s="2" t="s">
        <v>13</v>
      </c>
      <c r="E4" s="2">
        <v>2016</v>
      </c>
      <c r="F4" s="5" t="s">
        <v>346</v>
      </c>
    </row>
    <row r="5" spans="1:6" x14ac:dyDescent="0.15">
      <c r="A5">
        <v>5</v>
      </c>
      <c r="B5" s="2" t="s">
        <v>316</v>
      </c>
      <c r="C5" s="2">
        <v>402</v>
      </c>
      <c r="D5" s="2" t="s">
        <v>13</v>
      </c>
      <c r="E5" s="2">
        <v>2015</v>
      </c>
      <c r="F5" s="5" t="s">
        <v>346</v>
      </c>
    </row>
    <row r="6" spans="1:6" x14ac:dyDescent="0.15">
      <c r="A6">
        <v>6</v>
      </c>
      <c r="B6" s="2" t="s">
        <v>414</v>
      </c>
      <c r="C6" s="2">
        <v>423</v>
      </c>
      <c r="D6" s="2" t="s">
        <v>13</v>
      </c>
      <c r="E6" s="2">
        <v>2015</v>
      </c>
      <c r="F6" s="5" t="s">
        <v>346</v>
      </c>
    </row>
    <row r="7" spans="1:6" s="19" customFormat="1" x14ac:dyDescent="0.15">
      <c r="A7">
        <v>7</v>
      </c>
      <c r="B7" s="42" t="s">
        <v>210</v>
      </c>
      <c r="C7" s="42">
        <v>260</v>
      </c>
      <c r="D7" s="42" t="s">
        <v>13</v>
      </c>
      <c r="E7" s="43">
        <v>2015</v>
      </c>
      <c r="F7" s="42" t="s">
        <v>346</v>
      </c>
    </row>
    <row r="8" spans="1:6" s="19" customFormat="1" x14ac:dyDescent="0.15">
      <c r="A8">
        <v>8</v>
      </c>
      <c r="B8" s="42" t="s">
        <v>422</v>
      </c>
      <c r="C8" s="42">
        <v>365</v>
      </c>
      <c r="D8" s="42" t="s">
        <v>13</v>
      </c>
      <c r="E8" s="42">
        <v>2015</v>
      </c>
      <c r="F8" s="42" t="s">
        <v>346</v>
      </c>
    </row>
    <row r="9" spans="1:6" s="19" customFormat="1" x14ac:dyDescent="0.15">
      <c r="A9">
        <v>9</v>
      </c>
      <c r="B9" s="42" t="s">
        <v>63</v>
      </c>
      <c r="C9" s="42">
        <v>75</v>
      </c>
      <c r="D9" s="42" t="s">
        <v>13</v>
      </c>
      <c r="E9" s="42">
        <v>2016</v>
      </c>
      <c r="F9" s="42" t="s">
        <v>346</v>
      </c>
    </row>
    <row r="10" spans="1:6" s="19" customFormat="1" x14ac:dyDescent="0.15">
      <c r="A10">
        <v>10</v>
      </c>
      <c r="B10" s="42" t="s">
        <v>307</v>
      </c>
      <c r="C10" s="42">
        <v>384</v>
      </c>
      <c r="D10" s="42" t="s">
        <v>13</v>
      </c>
      <c r="E10" s="42">
        <v>2015</v>
      </c>
      <c r="F10" s="42" t="s">
        <v>346</v>
      </c>
    </row>
    <row r="11" spans="1:6" s="19" customFormat="1" x14ac:dyDescent="0.15">
      <c r="A11">
        <v>11</v>
      </c>
      <c r="B11" s="42" t="s">
        <v>157</v>
      </c>
      <c r="C11" s="42">
        <v>190</v>
      </c>
      <c r="D11" s="42" t="s">
        <v>13</v>
      </c>
      <c r="E11" s="42">
        <v>2015</v>
      </c>
      <c r="F11" s="42" t="s">
        <v>346</v>
      </c>
    </row>
    <row r="12" spans="1:6" s="19" customFormat="1" x14ac:dyDescent="0.15">
      <c r="A12">
        <v>12</v>
      </c>
      <c r="B12" s="42" t="s">
        <v>26</v>
      </c>
      <c r="C12" s="42">
        <v>30</v>
      </c>
      <c r="D12" s="42" t="s">
        <v>13</v>
      </c>
      <c r="E12" s="42">
        <v>2015</v>
      </c>
      <c r="F12" s="42" t="s">
        <v>346</v>
      </c>
    </row>
    <row r="13" spans="1:6" s="19" customFormat="1" x14ac:dyDescent="0.15">
      <c r="A13">
        <v>13</v>
      </c>
      <c r="B13" s="42" t="s">
        <v>231</v>
      </c>
      <c r="C13" s="42">
        <v>287</v>
      </c>
      <c r="D13" s="42" t="s">
        <v>13</v>
      </c>
      <c r="E13" s="42">
        <v>2016</v>
      </c>
      <c r="F13" s="42" t="s">
        <v>346</v>
      </c>
    </row>
    <row r="14" spans="1:6" s="19" customFormat="1" x14ac:dyDescent="0.15">
      <c r="A14">
        <v>14</v>
      </c>
      <c r="B14" s="42" t="s">
        <v>423</v>
      </c>
      <c r="C14" s="42">
        <v>328</v>
      </c>
      <c r="D14" s="42" t="s">
        <v>13</v>
      </c>
      <c r="E14" s="42">
        <v>2015</v>
      </c>
      <c r="F14" s="42" t="s">
        <v>346</v>
      </c>
    </row>
    <row r="15" spans="1:6" s="19" customFormat="1" x14ac:dyDescent="0.15">
      <c r="A15">
        <v>15</v>
      </c>
      <c r="B15" s="42" t="s">
        <v>424</v>
      </c>
      <c r="C15" s="42">
        <v>366</v>
      </c>
      <c r="D15" s="42" t="s">
        <v>13</v>
      </c>
      <c r="E15" s="42">
        <v>2016</v>
      </c>
      <c r="F15" s="42" t="s">
        <v>346</v>
      </c>
    </row>
    <row r="16" spans="1:6" s="19" customFormat="1" x14ac:dyDescent="0.15">
      <c r="A16">
        <v>16</v>
      </c>
      <c r="B16" s="42" t="s">
        <v>252</v>
      </c>
      <c r="C16" s="42">
        <v>314</v>
      </c>
      <c r="D16" s="42" t="s">
        <v>13</v>
      </c>
      <c r="E16" s="42">
        <v>2015</v>
      </c>
      <c r="F16" s="42" t="s">
        <v>346</v>
      </c>
    </row>
    <row r="17" spans="1:6" s="19" customFormat="1" x14ac:dyDescent="0.15">
      <c r="A17">
        <v>17</v>
      </c>
      <c r="B17" s="42" t="s">
        <v>410</v>
      </c>
      <c r="C17" s="42">
        <v>106</v>
      </c>
      <c r="D17" s="42" t="s">
        <v>13</v>
      </c>
      <c r="E17" s="42">
        <v>2016</v>
      </c>
      <c r="F17" s="42" t="s">
        <v>346</v>
      </c>
    </row>
    <row r="18" spans="1:6" s="19" customFormat="1" x14ac:dyDescent="0.15">
      <c r="A18">
        <v>18</v>
      </c>
      <c r="B18" s="42" t="s">
        <v>340</v>
      </c>
      <c r="C18" s="42">
        <v>436</v>
      </c>
      <c r="D18" s="42" t="s">
        <v>13</v>
      </c>
      <c r="E18" s="42">
        <v>2015</v>
      </c>
      <c r="F18" s="42" t="s">
        <v>346</v>
      </c>
    </row>
    <row r="19" spans="1:6" s="19" customFormat="1" x14ac:dyDescent="0.15"/>
    <row r="20" spans="1:6" s="19" customFormat="1" x14ac:dyDescent="0.15"/>
  </sheetData>
  <autoFilter ref="A1:F1" xr:uid="{8102D4E3-E623-644C-A01F-9AECA7D49525}">
    <sortState xmlns:xlrd2="http://schemas.microsoft.com/office/spreadsheetml/2017/richdata2" ref="A2:F18">
      <sortCondition ref="A1:A18"/>
    </sortState>
  </autoFilter>
  <sortState xmlns:xlrd2="http://schemas.microsoft.com/office/spreadsheetml/2017/richdata2" ref="A7:F18">
    <sortCondition ref="B1:B1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5272-7A50-E941-A354-ECCF9C1244D3}">
  <dimension ref="A1:F6"/>
  <sheetViews>
    <sheetView workbookViewId="0">
      <selection activeCell="B6" sqref="B6:F6"/>
    </sheetView>
  </sheetViews>
  <sheetFormatPr baseColWidth="10" defaultRowHeight="13" x14ac:dyDescent="0.15"/>
  <cols>
    <col min="2" max="2" width="27" style="16" customWidth="1"/>
    <col min="3" max="6" width="11.5" style="16"/>
  </cols>
  <sheetData>
    <row r="1" spans="1:6" x14ac:dyDescent="0.15">
      <c r="A1" s="1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>
        <v>1</v>
      </c>
      <c r="B2" s="8" t="s">
        <v>468</v>
      </c>
      <c r="C2" s="8">
        <v>273</v>
      </c>
      <c r="D2" s="8" t="s">
        <v>13</v>
      </c>
      <c r="E2" s="8">
        <v>1964</v>
      </c>
      <c r="F2" s="9" t="s">
        <v>352</v>
      </c>
    </row>
    <row r="3" spans="1:6" x14ac:dyDescent="0.15">
      <c r="A3">
        <v>2</v>
      </c>
      <c r="B3" s="11" t="s">
        <v>145</v>
      </c>
      <c r="C3" s="11">
        <v>177</v>
      </c>
      <c r="D3" s="11" t="s">
        <v>13</v>
      </c>
      <c r="E3" s="11">
        <v>1960</v>
      </c>
      <c r="F3" s="9" t="s">
        <v>352</v>
      </c>
    </row>
    <row r="4" spans="1:6" x14ac:dyDescent="0.15">
      <c r="A4">
        <v>3</v>
      </c>
      <c r="B4" s="11" t="s">
        <v>121</v>
      </c>
      <c r="C4" s="11">
        <v>147</v>
      </c>
      <c r="D4" s="11" t="s">
        <v>13</v>
      </c>
      <c r="E4" s="11">
        <v>1962</v>
      </c>
      <c r="F4" s="9" t="s">
        <v>352</v>
      </c>
    </row>
    <row r="5" spans="1:6" x14ac:dyDescent="0.15">
      <c r="A5">
        <v>4</v>
      </c>
      <c r="B5" s="11" t="s">
        <v>400</v>
      </c>
      <c r="C5" s="11">
        <v>45</v>
      </c>
      <c r="D5" s="11" t="s">
        <v>13</v>
      </c>
      <c r="E5" s="11">
        <v>1962</v>
      </c>
      <c r="F5" s="9" t="s">
        <v>352</v>
      </c>
    </row>
    <row r="6" spans="1:6" x14ac:dyDescent="0.15">
      <c r="A6" s="6">
        <v>5</v>
      </c>
      <c r="B6" s="40" t="s">
        <v>417</v>
      </c>
      <c r="C6" s="40">
        <v>411</v>
      </c>
      <c r="D6" s="40" t="s">
        <v>13</v>
      </c>
      <c r="E6" s="40">
        <v>1959</v>
      </c>
      <c r="F6" s="40" t="s">
        <v>352</v>
      </c>
    </row>
  </sheetData>
  <autoFilter ref="A1:F1" xr:uid="{B48C5272-7A50-E941-A354-ECCF9C1244D3}">
    <sortState xmlns:xlrd2="http://schemas.microsoft.com/office/spreadsheetml/2017/richdata2" ref="A2:F6">
      <sortCondition ref="A1:A6"/>
    </sortState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21E3-DD8A-7547-87F3-A94CF9E9B269}">
  <dimension ref="A1:F18"/>
  <sheetViews>
    <sheetView topLeftCell="A4" workbookViewId="0">
      <selection activeCell="B11" sqref="B11:F18"/>
    </sheetView>
  </sheetViews>
  <sheetFormatPr baseColWidth="10" defaultRowHeight="13" x14ac:dyDescent="0.15"/>
  <cols>
    <col min="2" max="2" width="25.5" style="16" customWidth="1"/>
    <col min="3" max="6" width="11.5" style="16"/>
  </cols>
  <sheetData>
    <row r="1" spans="1:6" x14ac:dyDescent="0.15">
      <c r="A1" s="1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>
        <v>1</v>
      </c>
      <c r="B2" s="11" t="s">
        <v>2</v>
      </c>
      <c r="C2" s="11">
        <v>1</v>
      </c>
      <c r="D2" s="11" t="s">
        <v>3</v>
      </c>
      <c r="E2" s="11">
        <v>1961</v>
      </c>
      <c r="F2" s="9" t="s">
        <v>352</v>
      </c>
    </row>
    <row r="3" spans="1:6" x14ac:dyDescent="0.15">
      <c r="A3">
        <v>2</v>
      </c>
      <c r="B3" s="11" t="s">
        <v>31</v>
      </c>
      <c r="C3" s="11">
        <v>35</v>
      </c>
      <c r="D3" s="11" t="s">
        <v>3</v>
      </c>
      <c r="E3" s="11">
        <v>1961</v>
      </c>
      <c r="F3" s="9" t="s">
        <v>352</v>
      </c>
    </row>
    <row r="4" spans="1:6" x14ac:dyDescent="0.15">
      <c r="A4">
        <v>3</v>
      </c>
      <c r="B4" s="11" t="s">
        <v>472</v>
      </c>
      <c r="C4" s="11">
        <v>8</v>
      </c>
      <c r="D4" s="11" t="s">
        <v>3</v>
      </c>
      <c r="E4" s="11">
        <v>1962</v>
      </c>
      <c r="F4" s="9" t="s">
        <v>352</v>
      </c>
    </row>
    <row r="5" spans="1:6" x14ac:dyDescent="0.15">
      <c r="A5">
        <v>4</v>
      </c>
      <c r="B5" s="8" t="s">
        <v>262</v>
      </c>
      <c r="C5" s="8">
        <v>331</v>
      </c>
      <c r="D5" s="8" t="s">
        <v>3</v>
      </c>
      <c r="E5" s="8">
        <v>1964</v>
      </c>
      <c r="F5" s="9" t="s">
        <v>352</v>
      </c>
    </row>
    <row r="6" spans="1:6" x14ac:dyDescent="0.15">
      <c r="A6">
        <v>5</v>
      </c>
      <c r="B6" s="11" t="s">
        <v>17</v>
      </c>
      <c r="C6" s="11">
        <v>19</v>
      </c>
      <c r="D6" s="11" t="s">
        <v>3</v>
      </c>
      <c r="E6" s="11">
        <v>1955</v>
      </c>
      <c r="F6" s="9" t="s">
        <v>352</v>
      </c>
    </row>
    <row r="7" spans="1:6" x14ac:dyDescent="0.15">
      <c r="A7">
        <v>6</v>
      </c>
      <c r="B7" s="11" t="s">
        <v>75</v>
      </c>
      <c r="C7" s="11">
        <v>89</v>
      </c>
      <c r="D7" s="11" t="s">
        <v>3</v>
      </c>
      <c r="E7" s="11">
        <v>1964</v>
      </c>
      <c r="F7" s="9" t="s">
        <v>352</v>
      </c>
    </row>
    <row r="8" spans="1:6" x14ac:dyDescent="0.15">
      <c r="A8">
        <v>7</v>
      </c>
      <c r="B8" s="11" t="s">
        <v>98</v>
      </c>
      <c r="C8" s="11">
        <v>122</v>
      </c>
      <c r="D8" s="11" t="s">
        <v>3</v>
      </c>
      <c r="E8" s="12">
        <v>1969</v>
      </c>
      <c r="F8" s="9" t="s">
        <v>352</v>
      </c>
    </row>
    <row r="9" spans="1:6" x14ac:dyDescent="0.15">
      <c r="A9">
        <v>8</v>
      </c>
      <c r="B9" s="11" t="s">
        <v>473</v>
      </c>
      <c r="C9" s="11">
        <v>6</v>
      </c>
      <c r="D9" s="11" t="s">
        <v>3</v>
      </c>
      <c r="E9" s="11">
        <v>1952</v>
      </c>
      <c r="F9" s="9" t="s">
        <v>352</v>
      </c>
    </row>
    <row r="10" spans="1:6" x14ac:dyDescent="0.15">
      <c r="A10">
        <v>9</v>
      </c>
      <c r="B10" s="11" t="s">
        <v>469</v>
      </c>
      <c r="C10" s="11">
        <v>20</v>
      </c>
      <c r="D10" s="11" t="s">
        <v>3</v>
      </c>
      <c r="E10" s="11">
        <v>1953</v>
      </c>
      <c r="F10" s="9" t="s">
        <v>352</v>
      </c>
    </row>
    <row r="11" spans="1:6" x14ac:dyDescent="0.15">
      <c r="A11">
        <v>10</v>
      </c>
      <c r="B11" s="52" t="s">
        <v>357</v>
      </c>
      <c r="C11" s="52">
        <v>443</v>
      </c>
      <c r="D11" s="52" t="s">
        <v>3</v>
      </c>
      <c r="E11" s="52">
        <v>1956</v>
      </c>
      <c r="F11" s="52" t="s">
        <v>358</v>
      </c>
    </row>
    <row r="12" spans="1:6" x14ac:dyDescent="0.15">
      <c r="A12">
        <v>11</v>
      </c>
      <c r="B12" s="8" t="s">
        <v>470</v>
      </c>
      <c r="C12" s="8">
        <v>317</v>
      </c>
      <c r="D12" s="8" t="s">
        <v>3</v>
      </c>
      <c r="E12" s="8">
        <v>1964</v>
      </c>
      <c r="F12" s="14" t="s">
        <v>352</v>
      </c>
    </row>
    <row r="13" spans="1:6" x14ac:dyDescent="0.15">
      <c r="A13">
        <v>12</v>
      </c>
      <c r="B13" s="11" t="s">
        <v>40</v>
      </c>
      <c r="C13" s="11">
        <v>46</v>
      </c>
      <c r="D13" s="11" t="s">
        <v>3</v>
      </c>
      <c r="E13" s="11">
        <v>1961</v>
      </c>
      <c r="F13" s="14" t="s">
        <v>352</v>
      </c>
    </row>
    <row r="14" spans="1:6" x14ac:dyDescent="0.15">
      <c r="A14">
        <v>13</v>
      </c>
      <c r="B14" s="8" t="s">
        <v>471</v>
      </c>
      <c r="C14" s="8">
        <v>375</v>
      </c>
      <c r="D14" s="8" t="s">
        <v>3</v>
      </c>
      <c r="E14" s="8">
        <v>1961</v>
      </c>
      <c r="F14" s="14" t="s">
        <v>352</v>
      </c>
    </row>
    <row r="15" spans="1:6" x14ac:dyDescent="0.15">
      <c r="A15">
        <v>14</v>
      </c>
      <c r="B15" s="11" t="s">
        <v>94</v>
      </c>
      <c r="C15" s="11">
        <v>110</v>
      </c>
      <c r="D15" s="11" t="s">
        <v>3</v>
      </c>
      <c r="E15" s="11">
        <v>1961</v>
      </c>
      <c r="F15" s="14" t="s">
        <v>352</v>
      </c>
    </row>
    <row r="16" spans="1:6" x14ac:dyDescent="0.15">
      <c r="A16">
        <v>15</v>
      </c>
      <c r="B16" s="8" t="s">
        <v>167</v>
      </c>
      <c r="C16" s="8">
        <v>208</v>
      </c>
      <c r="D16" s="8" t="s">
        <v>3</v>
      </c>
      <c r="E16" s="8">
        <v>1949</v>
      </c>
      <c r="F16" s="14" t="s">
        <v>352</v>
      </c>
    </row>
    <row r="17" spans="1:6" x14ac:dyDescent="0.15">
      <c r="A17">
        <v>16</v>
      </c>
      <c r="B17" s="11" t="s">
        <v>144</v>
      </c>
      <c r="C17" s="11">
        <v>176</v>
      </c>
      <c r="D17" s="11" t="s">
        <v>3</v>
      </c>
      <c r="E17" s="11">
        <v>1963</v>
      </c>
      <c r="F17" s="14" t="s">
        <v>352</v>
      </c>
    </row>
    <row r="18" spans="1:6" x14ac:dyDescent="0.15">
      <c r="A18">
        <v>17</v>
      </c>
      <c r="B18" s="8" t="s">
        <v>415</v>
      </c>
      <c r="C18" s="8">
        <v>300</v>
      </c>
      <c r="D18" s="8" t="s">
        <v>3</v>
      </c>
      <c r="E18" s="8">
        <v>1951</v>
      </c>
      <c r="F18" s="14" t="s">
        <v>352</v>
      </c>
    </row>
  </sheetData>
  <autoFilter ref="A1:F1" xr:uid="{2E9D21E3-DD8A-7547-87F3-A94CF9E9B269}">
    <sortState xmlns:xlrd2="http://schemas.microsoft.com/office/spreadsheetml/2017/richdata2" ref="A2:F18">
      <sortCondition ref="A1:A18"/>
    </sortState>
  </autoFilter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9EAC-0582-401A-B6C5-D6E4CF322099}">
  <dimension ref="A1:N6"/>
  <sheetViews>
    <sheetView tabSelected="1" workbookViewId="0">
      <selection activeCell="H9" sqref="H9"/>
    </sheetView>
  </sheetViews>
  <sheetFormatPr baseColWidth="10" defaultRowHeight="13" x14ac:dyDescent="0.15"/>
  <cols>
    <col min="3" max="3" width="5.6640625" customWidth="1"/>
  </cols>
  <sheetData>
    <row r="1" spans="1:14" x14ac:dyDescent="0.15">
      <c r="A1" s="30"/>
      <c r="B1" s="33" t="s">
        <v>476</v>
      </c>
      <c r="C1" s="35"/>
      <c r="D1" s="37" t="s">
        <v>477</v>
      </c>
      <c r="E1" s="38" t="s">
        <v>478</v>
      </c>
      <c r="F1" s="38" t="s">
        <v>479</v>
      </c>
      <c r="G1" s="38" t="s">
        <v>480</v>
      </c>
      <c r="H1" s="38" t="s">
        <v>481</v>
      </c>
      <c r="I1" s="38" t="s">
        <v>482</v>
      </c>
      <c r="J1" s="38" t="s">
        <v>483</v>
      </c>
      <c r="K1" s="38" t="s">
        <v>360</v>
      </c>
      <c r="L1" s="38" t="s">
        <v>381</v>
      </c>
      <c r="M1" s="38" t="s">
        <v>484</v>
      </c>
    </row>
    <row r="2" spans="1:14" x14ac:dyDescent="0.15">
      <c r="A2" s="31" t="s">
        <v>362</v>
      </c>
      <c r="B2" s="48">
        <v>80</v>
      </c>
      <c r="C2" s="36"/>
      <c r="D2" s="34">
        <v>6</v>
      </c>
      <c r="E2" s="30">
        <v>5</v>
      </c>
      <c r="F2" s="30">
        <v>4</v>
      </c>
      <c r="G2" s="30">
        <v>1</v>
      </c>
      <c r="H2" s="30">
        <v>2</v>
      </c>
      <c r="I2" s="30">
        <v>1</v>
      </c>
      <c r="J2" s="30">
        <v>12</v>
      </c>
      <c r="K2" s="30">
        <v>15</v>
      </c>
      <c r="L2" s="30">
        <v>12</v>
      </c>
      <c r="M2" s="32">
        <v>4</v>
      </c>
      <c r="N2" s="29">
        <f>SUM(D2:M2)</f>
        <v>62</v>
      </c>
    </row>
    <row r="3" spans="1:14" x14ac:dyDescent="0.15">
      <c r="A3" s="31" t="s">
        <v>485</v>
      </c>
      <c r="B3" s="49"/>
      <c r="C3" s="36"/>
      <c r="D3" s="34">
        <v>8</v>
      </c>
      <c r="E3" s="30">
        <v>11</v>
      </c>
      <c r="F3" s="30">
        <v>8</v>
      </c>
      <c r="G3" s="30">
        <v>3</v>
      </c>
      <c r="H3" s="30">
        <v>3</v>
      </c>
      <c r="I3" s="30">
        <v>1</v>
      </c>
      <c r="J3" s="30">
        <v>19</v>
      </c>
      <c r="K3" s="30">
        <v>22</v>
      </c>
      <c r="L3" s="30">
        <v>12</v>
      </c>
      <c r="M3" s="32">
        <v>9</v>
      </c>
      <c r="N3" s="29">
        <f>SUM(D3:M3)</f>
        <v>96</v>
      </c>
    </row>
    <row r="4" spans="1:14" x14ac:dyDescent="0.15">
      <c r="N4" s="39">
        <f>SUM(D2:M3)</f>
        <v>158</v>
      </c>
    </row>
    <row r="6" spans="1:14" x14ac:dyDescent="0.15">
      <c r="A6" s="1" t="s">
        <v>486</v>
      </c>
    </row>
  </sheetData>
  <mergeCells count="1"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EE46-B1F5-3448-A8BA-85C625FFB3A8}">
  <dimension ref="A1:F25"/>
  <sheetViews>
    <sheetView workbookViewId="0">
      <selection activeCell="B29" sqref="B29"/>
    </sheetView>
  </sheetViews>
  <sheetFormatPr baseColWidth="10" defaultRowHeight="13" x14ac:dyDescent="0.15"/>
  <cols>
    <col min="2" max="2" width="30.6640625" customWidth="1"/>
  </cols>
  <sheetData>
    <row r="1" spans="1:6" x14ac:dyDescent="0.15">
      <c r="A1" s="17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 s="16">
        <v>1</v>
      </c>
      <c r="B2" s="8" t="s">
        <v>425</v>
      </c>
      <c r="C2" s="8">
        <v>389</v>
      </c>
      <c r="D2" s="8" t="s">
        <v>3</v>
      </c>
      <c r="E2" s="8">
        <v>2016</v>
      </c>
      <c r="F2" s="9" t="s">
        <v>346</v>
      </c>
    </row>
    <row r="3" spans="1:6" x14ac:dyDescent="0.15">
      <c r="A3" s="16">
        <v>2</v>
      </c>
      <c r="B3" s="8" t="s">
        <v>200</v>
      </c>
      <c r="C3" s="8">
        <v>249</v>
      </c>
      <c r="D3" s="8" t="s">
        <v>3</v>
      </c>
      <c r="E3" s="15">
        <v>2016</v>
      </c>
      <c r="F3" s="9" t="s">
        <v>346</v>
      </c>
    </row>
    <row r="4" spans="1:6" x14ac:dyDescent="0.15">
      <c r="A4" s="16">
        <v>3</v>
      </c>
      <c r="B4" s="11" t="s">
        <v>427</v>
      </c>
      <c r="C4" s="11">
        <v>82</v>
      </c>
      <c r="D4" s="11" t="s">
        <v>3</v>
      </c>
      <c r="E4" s="11">
        <v>2011</v>
      </c>
      <c r="F4" s="9" t="s">
        <v>346</v>
      </c>
    </row>
    <row r="5" spans="1:6" x14ac:dyDescent="0.15">
      <c r="A5" s="16">
        <v>5</v>
      </c>
      <c r="B5" s="11" t="s">
        <v>426</v>
      </c>
      <c r="C5" s="11">
        <v>81</v>
      </c>
      <c r="D5" s="11" t="s">
        <v>3</v>
      </c>
      <c r="E5" s="11">
        <v>2014</v>
      </c>
      <c r="F5" s="9" t="s">
        <v>346</v>
      </c>
    </row>
    <row r="6" spans="1:6" x14ac:dyDescent="0.15">
      <c r="A6" s="16">
        <v>6</v>
      </c>
      <c r="B6" s="11" t="s">
        <v>70</v>
      </c>
      <c r="C6" s="11">
        <v>84</v>
      </c>
      <c r="D6" s="11" t="s">
        <v>3</v>
      </c>
      <c r="E6" s="11">
        <v>2016</v>
      </c>
      <c r="F6" s="9" t="s">
        <v>346</v>
      </c>
    </row>
    <row r="7" spans="1:6" x14ac:dyDescent="0.15">
      <c r="A7" s="16">
        <v>7</v>
      </c>
      <c r="B7" s="11" t="s">
        <v>139</v>
      </c>
      <c r="C7" s="11">
        <v>171</v>
      </c>
      <c r="D7" s="11" t="s">
        <v>3</v>
      </c>
      <c r="E7" s="11">
        <v>2016</v>
      </c>
      <c r="F7" s="9" t="s">
        <v>346</v>
      </c>
    </row>
    <row r="8" spans="1:6" x14ac:dyDescent="0.15">
      <c r="A8" s="16">
        <v>8</v>
      </c>
      <c r="B8" s="8" t="s">
        <v>428</v>
      </c>
      <c r="C8" s="8">
        <v>422</v>
      </c>
      <c r="D8" s="8" t="s">
        <v>3</v>
      </c>
      <c r="E8" s="8">
        <v>2015</v>
      </c>
      <c r="F8" s="9" t="s">
        <v>346</v>
      </c>
    </row>
    <row r="9" spans="1:6" s="19" customFormat="1" x14ac:dyDescent="0.15">
      <c r="A9" s="16">
        <v>9</v>
      </c>
      <c r="B9" s="45" t="s">
        <v>364</v>
      </c>
      <c r="C9" s="40">
        <v>447</v>
      </c>
      <c r="D9" s="45" t="s">
        <v>3</v>
      </c>
      <c r="E9" s="40">
        <v>2016</v>
      </c>
      <c r="F9" s="45" t="s">
        <v>346</v>
      </c>
    </row>
    <row r="10" spans="1:6" s="19" customFormat="1" x14ac:dyDescent="0.15">
      <c r="A10" s="16">
        <v>10</v>
      </c>
      <c r="B10" s="40" t="s">
        <v>429</v>
      </c>
      <c r="C10" s="40">
        <v>253</v>
      </c>
      <c r="D10" s="40" t="s">
        <v>3</v>
      </c>
      <c r="E10" s="40">
        <v>2015</v>
      </c>
      <c r="F10" s="40" t="s">
        <v>346</v>
      </c>
    </row>
    <row r="11" spans="1:6" s="19" customFormat="1" x14ac:dyDescent="0.15">
      <c r="A11" s="16">
        <v>11</v>
      </c>
      <c r="B11" s="40" t="s">
        <v>98</v>
      </c>
      <c r="C11" s="40">
        <v>117</v>
      </c>
      <c r="D11" s="40" t="s">
        <v>3</v>
      </c>
      <c r="E11" s="46">
        <v>2016</v>
      </c>
      <c r="F11" s="40" t="s">
        <v>346</v>
      </c>
    </row>
    <row r="12" spans="1:6" s="19" customFormat="1" x14ac:dyDescent="0.15">
      <c r="A12" s="16">
        <v>12</v>
      </c>
      <c r="B12" s="40" t="s">
        <v>113</v>
      </c>
      <c r="C12" s="40">
        <v>136</v>
      </c>
      <c r="D12" s="40" t="s">
        <v>3</v>
      </c>
      <c r="E12" s="40">
        <v>2016</v>
      </c>
      <c r="F12" s="40" t="s">
        <v>346</v>
      </c>
    </row>
    <row r="13" spans="1:6" s="19" customFormat="1" x14ac:dyDescent="0.15">
      <c r="A13" s="16">
        <v>13</v>
      </c>
      <c r="B13" s="40" t="s">
        <v>405</v>
      </c>
      <c r="C13" s="40">
        <v>302</v>
      </c>
      <c r="D13" s="40" t="s">
        <v>3</v>
      </c>
      <c r="E13" s="46">
        <v>2015</v>
      </c>
      <c r="F13" s="40" t="s">
        <v>346</v>
      </c>
    </row>
    <row r="14" spans="1:6" s="19" customFormat="1" x14ac:dyDescent="0.15">
      <c r="A14" s="16">
        <v>14</v>
      </c>
      <c r="B14" s="40" t="s">
        <v>193</v>
      </c>
      <c r="C14" s="40">
        <v>242</v>
      </c>
      <c r="D14" s="40" t="s">
        <v>3</v>
      </c>
      <c r="E14" s="40">
        <v>2015</v>
      </c>
      <c r="F14" s="40" t="s">
        <v>346</v>
      </c>
    </row>
    <row r="15" spans="1:6" s="19" customFormat="1" x14ac:dyDescent="0.15">
      <c r="A15" s="16">
        <v>15</v>
      </c>
      <c r="B15" s="40" t="s">
        <v>99</v>
      </c>
      <c r="C15" s="40">
        <v>119</v>
      </c>
      <c r="D15" s="40" t="s">
        <v>3</v>
      </c>
      <c r="E15" s="46">
        <v>2016</v>
      </c>
      <c r="F15" s="40" t="s">
        <v>346</v>
      </c>
    </row>
    <row r="16" spans="1:6" s="19" customFormat="1" x14ac:dyDescent="0.15">
      <c r="A16" s="16">
        <v>16</v>
      </c>
      <c r="B16" s="40" t="s">
        <v>183</v>
      </c>
      <c r="C16" s="40">
        <v>232</v>
      </c>
      <c r="D16" s="40" t="s">
        <v>3</v>
      </c>
      <c r="E16" s="40">
        <v>2015</v>
      </c>
      <c r="F16" s="40" t="s">
        <v>346</v>
      </c>
    </row>
    <row r="17" spans="1:6" s="19" customFormat="1" x14ac:dyDescent="0.15">
      <c r="A17" s="16">
        <v>17</v>
      </c>
      <c r="B17" s="40" t="s">
        <v>430</v>
      </c>
      <c r="C17" s="40">
        <v>395</v>
      </c>
      <c r="D17" s="40" t="s">
        <v>3</v>
      </c>
      <c r="E17" s="40">
        <v>2016</v>
      </c>
      <c r="F17" s="40" t="s">
        <v>346</v>
      </c>
    </row>
    <row r="18" spans="1:6" s="19" customFormat="1" x14ac:dyDescent="0.15">
      <c r="A18" s="16">
        <v>18</v>
      </c>
      <c r="B18" s="40" t="s">
        <v>280</v>
      </c>
      <c r="C18" s="40">
        <v>351</v>
      </c>
      <c r="D18" s="40" t="s">
        <v>3</v>
      </c>
      <c r="E18" s="40">
        <v>2015</v>
      </c>
      <c r="F18" s="40" t="s">
        <v>346</v>
      </c>
    </row>
    <row r="19" spans="1:6" s="19" customFormat="1" x14ac:dyDescent="0.15">
      <c r="A19" s="16">
        <v>19</v>
      </c>
      <c r="B19" s="40" t="s">
        <v>125</v>
      </c>
      <c r="C19" s="40">
        <v>151</v>
      </c>
      <c r="D19" s="40" t="s">
        <v>3</v>
      </c>
      <c r="E19" s="40">
        <v>2016</v>
      </c>
      <c r="F19" s="40" t="s">
        <v>346</v>
      </c>
    </row>
    <row r="20" spans="1:6" s="19" customFormat="1" x14ac:dyDescent="0.15">
      <c r="A20" s="16">
        <v>20</v>
      </c>
      <c r="B20" s="40" t="s">
        <v>109</v>
      </c>
      <c r="C20" s="40">
        <v>129</v>
      </c>
      <c r="D20" s="40" t="s">
        <v>3</v>
      </c>
      <c r="E20" s="40">
        <v>2016</v>
      </c>
      <c r="F20" s="40" t="s">
        <v>346</v>
      </c>
    </row>
    <row r="21" spans="1:6" s="19" customFormat="1" x14ac:dyDescent="0.15">
      <c r="A21" s="16">
        <v>21</v>
      </c>
      <c r="B21" s="40" t="s">
        <v>78</v>
      </c>
      <c r="C21" s="40">
        <v>92</v>
      </c>
      <c r="D21" s="40" t="s">
        <v>3</v>
      </c>
      <c r="E21" s="40">
        <v>2015</v>
      </c>
      <c r="F21" s="40" t="s">
        <v>346</v>
      </c>
    </row>
    <row r="22" spans="1:6" s="19" customFormat="1" x14ac:dyDescent="0.15">
      <c r="A22" s="16">
        <v>22</v>
      </c>
      <c r="B22" s="40" t="s">
        <v>189</v>
      </c>
      <c r="C22" s="40">
        <v>238</v>
      </c>
      <c r="D22" s="40" t="s">
        <v>3</v>
      </c>
      <c r="E22" s="40">
        <v>2015</v>
      </c>
      <c r="F22" s="40" t="s">
        <v>346</v>
      </c>
    </row>
    <row r="23" spans="1:6" s="19" customFormat="1" x14ac:dyDescent="0.15">
      <c r="A23" s="16">
        <v>23</v>
      </c>
      <c r="B23" s="40" t="s">
        <v>224</v>
      </c>
      <c r="C23" s="40">
        <v>276</v>
      </c>
      <c r="D23" s="40" t="s">
        <v>3</v>
      </c>
      <c r="E23" s="40">
        <v>2016</v>
      </c>
      <c r="F23" s="40" t="s">
        <v>346</v>
      </c>
    </row>
    <row r="24" spans="1:6" x14ac:dyDescent="0.15">
      <c r="A24" s="6"/>
      <c r="B24" s="44"/>
      <c r="C24" s="44"/>
      <c r="D24" s="44"/>
      <c r="E24" s="44"/>
      <c r="F24" s="44"/>
    </row>
    <row r="25" spans="1:6" x14ac:dyDescent="0.15">
      <c r="A25" s="6"/>
      <c r="B25" s="44"/>
      <c r="C25" s="44"/>
      <c r="D25" s="44"/>
      <c r="E25" s="44"/>
      <c r="F25" s="44"/>
    </row>
  </sheetData>
  <autoFilter ref="A1:F1" xr:uid="{51D4EE46-B1F5-3448-A8BA-85C625FFB3A8}">
    <sortState xmlns:xlrd2="http://schemas.microsoft.com/office/spreadsheetml/2017/richdata2" ref="A2:F24">
      <sortCondition ref="A1:A24"/>
    </sortState>
  </autoFilter>
  <sortState xmlns:xlrd2="http://schemas.microsoft.com/office/spreadsheetml/2017/richdata2" ref="A2:F31">
    <sortCondition ref="B1:B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8FDC-B116-5A4B-9D40-06CC2B5C30F3}">
  <dimension ref="A1:F20"/>
  <sheetViews>
    <sheetView topLeftCell="A2" workbookViewId="0">
      <selection activeCell="C28" sqref="C28"/>
    </sheetView>
  </sheetViews>
  <sheetFormatPr baseColWidth="10" defaultRowHeight="13" x14ac:dyDescent="0.15"/>
  <cols>
    <col min="2" max="2" width="23.5" customWidth="1"/>
  </cols>
  <sheetData>
    <row r="1" spans="1:6" x14ac:dyDescent="0.15">
      <c r="A1" s="17" t="s">
        <v>368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 s="16">
        <v>1</v>
      </c>
      <c r="B2" s="11" t="s">
        <v>58</v>
      </c>
      <c r="C2" s="11">
        <v>71</v>
      </c>
      <c r="D2" s="11" t="s">
        <v>13</v>
      </c>
      <c r="E2" s="11">
        <v>2013</v>
      </c>
      <c r="F2" s="9" t="s">
        <v>350</v>
      </c>
    </row>
    <row r="3" spans="1:6" x14ac:dyDescent="0.15">
      <c r="A3" s="16">
        <v>2</v>
      </c>
      <c r="B3" s="11" t="s">
        <v>137</v>
      </c>
      <c r="C3" s="11">
        <v>168</v>
      </c>
      <c r="D3" s="11" t="s">
        <v>13</v>
      </c>
      <c r="E3" s="11">
        <v>2014</v>
      </c>
      <c r="F3" s="9" t="s">
        <v>350</v>
      </c>
    </row>
    <row r="4" spans="1:6" x14ac:dyDescent="0.15">
      <c r="A4" s="16">
        <v>3</v>
      </c>
      <c r="B4" s="11" t="s">
        <v>431</v>
      </c>
      <c r="C4" s="11">
        <v>48</v>
      </c>
      <c r="D4" s="11" t="s">
        <v>13</v>
      </c>
      <c r="E4" s="11">
        <v>2014</v>
      </c>
      <c r="F4" s="9" t="s">
        <v>350</v>
      </c>
    </row>
    <row r="5" spans="1:6" x14ac:dyDescent="0.15">
      <c r="A5" s="16">
        <v>4</v>
      </c>
      <c r="B5" s="11" t="s">
        <v>68</v>
      </c>
      <c r="C5" s="11">
        <v>80</v>
      </c>
      <c r="D5" s="11" t="s">
        <v>13</v>
      </c>
      <c r="E5" s="11">
        <v>2013</v>
      </c>
      <c r="F5" s="9" t="s">
        <v>350</v>
      </c>
    </row>
    <row r="6" spans="1:6" x14ac:dyDescent="0.15">
      <c r="A6" s="16">
        <v>5</v>
      </c>
      <c r="B6" s="11" t="s">
        <v>61</v>
      </c>
      <c r="C6" s="11">
        <v>74</v>
      </c>
      <c r="D6" s="11" t="s">
        <v>13</v>
      </c>
      <c r="E6" s="11">
        <v>2014</v>
      </c>
      <c r="F6" s="9" t="s">
        <v>350</v>
      </c>
    </row>
    <row r="7" spans="1:6" s="19" customFormat="1" x14ac:dyDescent="0.15">
      <c r="A7" s="16">
        <v>6</v>
      </c>
      <c r="B7" s="40" t="s">
        <v>395</v>
      </c>
      <c r="C7" s="40">
        <v>391</v>
      </c>
      <c r="D7" s="40" t="s">
        <v>13</v>
      </c>
      <c r="E7" s="40">
        <v>2013</v>
      </c>
      <c r="F7" s="40" t="s">
        <v>350</v>
      </c>
    </row>
    <row r="8" spans="1:6" s="19" customFormat="1" x14ac:dyDescent="0.15">
      <c r="A8" s="16">
        <v>7</v>
      </c>
      <c r="B8" s="40" t="s">
        <v>295</v>
      </c>
      <c r="C8" s="40">
        <v>370</v>
      </c>
      <c r="D8" s="40" t="s">
        <v>13</v>
      </c>
      <c r="E8" s="40">
        <v>2014</v>
      </c>
      <c r="F8" s="40" t="s">
        <v>350</v>
      </c>
    </row>
    <row r="9" spans="1:6" s="19" customFormat="1" x14ac:dyDescent="0.15">
      <c r="A9" s="16">
        <v>8</v>
      </c>
      <c r="B9" s="40" t="s">
        <v>279</v>
      </c>
      <c r="C9" s="40">
        <v>350</v>
      </c>
      <c r="D9" s="40" t="s">
        <v>13</v>
      </c>
      <c r="E9" s="40">
        <v>2014</v>
      </c>
      <c r="F9" s="40" t="s">
        <v>350</v>
      </c>
    </row>
    <row r="10" spans="1:6" s="19" customFormat="1" x14ac:dyDescent="0.15">
      <c r="A10" s="16">
        <v>9</v>
      </c>
      <c r="B10" s="41" t="s">
        <v>16</v>
      </c>
      <c r="C10" s="41">
        <v>17</v>
      </c>
      <c r="D10" s="41" t="s">
        <v>13</v>
      </c>
      <c r="E10" s="41">
        <v>2014</v>
      </c>
      <c r="F10" s="40" t="s">
        <v>350</v>
      </c>
    </row>
    <row r="11" spans="1:6" s="19" customFormat="1" x14ac:dyDescent="0.15">
      <c r="A11" s="16">
        <v>10</v>
      </c>
      <c r="B11" s="41" t="s">
        <v>51</v>
      </c>
      <c r="C11" s="41">
        <v>60</v>
      </c>
      <c r="D11" s="41" t="s">
        <v>13</v>
      </c>
      <c r="E11" s="41">
        <v>2014</v>
      </c>
      <c r="F11" s="40" t="s">
        <v>350</v>
      </c>
    </row>
    <row r="12" spans="1:6" s="19" customFormat="1" x14ac:dyDescent="0.15">
      <c r="A12" s="16">
        <v>11</v>
      </c>
      <c r="B12" s="41" t="s">
        <v>67</v>
      </c>
      <c r="C12" s="41">
        <v>79</v>
      </c>
      <c r="D12" s="41" t="s">
        <v>13</v>
      </c>
      <c r="E12" s="41">
        <v>2013</v>
      </c>
      <c r="F12" s="40" t="s">
        <v>350</v>
      </c>
    </row>
    <row r="13" spans="1:6" s="19" customFormat="1" x14ac:dyDescent="0.15">
      <c r="A13" s="16">
        <v>12</v>
      </c>
      <c r="B13" s="41" t="s">
        <v>76</v>
      </c>
      <c r="C13" s="41">
        <v>90</v>
      </c>
      <c r="D13" s="41" t="s">
        <v>13</v>
      </c>
      <c r="E13" s="41">
        <v>2013</v>
      </c>
      <c r="F13" s="40" t="s">
        <v>350</v>
      </c>
    </row>
    <row r="14" spans="1:6" s="19" customFormat="1" x14ac:dyDescent="0.15">
      <c r="A14" s="16">
        <v>13</v>
      </c>
      <c r="B14" s="40" t="s">
        <v>293</v>
      </c>
      <c r="C14" s="40">
        <v>368</v>
      </c>
      <c r="D14" s="40" t="s">
        <v>13</v>
      </c>
      <c r="E14" s="40">
        <v>2014</v>
      </c>
      <c r="F14" s="40" t="s">
        <v>350</v>
      </c>
    </row>
    <row r="15" spans="1:6" s="19" customFormat="1" x14ac:dyDescent="0.15">
      <c r="A15" s="16">
        <v>14</v>
      </c>
      <c r="B15" s="41" t="s">
        <v>60</v>
      </c>
      <c r="C15" s="41">
        <v>73</v>
      </c>
      <c r="D15" s="41" t="s">
        <v>13</v>
      </c>
      <c r="E15" s="41">
        <v>2013</v>
      </c>
      <c r="F15" s="40" t="s">
        <v>350</v>
      </c>
    </row>
    <row r="16" spans="1:6" s="19" customFormat="1" x14ac:dyDescent="0.15">
      <c r="A16" s="16">
        <v>15</v>
      </c>
      <c r="B16" s="40" t="s">
        <v>277</v>
      </c>
      <c r="C16" s="40">
        <v>346</v>
      </c>
      <c r="D16" s="40" t="s">
        <v>13</v>
      </c>
      <c r="E16" s="40">
        <v>2013</v>
      </c>
      <c r="F16" s="40" t="s">
        <v>350</v>
      </c>
    </row>
    <row r="17" spans="1:6" s="19" customFormat="1" x14ac:dyDescent="0.15">
      <c r="A17" s="16">
        <v>16</v>
      </c>
      <c r="B17" s="41" t="s">
        <v>153</v>
      </c>
      <c r="C17" s="41">
        <v>185</v>
      </c>
      <c r="D17" s="41" t="s">
        <v>13</v>
      </c>
      <c r="E17" s="41">
        <v>2014</v>
      </c>
      <c r="F17" s="40" t="s">
        <v>350</v>
      </c>
    </row>
    <row r="18" spans="1:6" s="19" customFormat="1" x14ac:dyDescent="0.15">
      <c r="A18" s="16">
        <v>17</v>
      </c>
      <c r="B18" s="41" t="s">
        <v>80</v>
      </c>
      <c r="C18" s="41">
        <v>94</v>
      </c>
      <c r="D18" s="41" t="s">
        <v>13</v>
      </c>
      <c r="E18" s="41">
        <v>2013</v>
      </c>
      <c r="F18" s="40" t="s">
        <v>350</v>
      </c>
    </row>
    <row r="19" spans="1:6" s="19" customFormat="1" x14ac:dyDescent="0.15">
      <c r="A19" s="16">
        <v>18</v>
      </c>
      <c r="B19" s="41" t="s">
        <v>131</v>
      </c>
      <c r="C19" s="41">
        <v>157</v>
      </c>
      <c r="D19" s="41" t="s">
        <v>13</v>
      </c>
      <c r="E19" s="41">
        <v>2014</v>
      </c>
      <c r="F19" s="40" t="s">
        <v>350</v>
      </c>
    </row>
    <row r="20" spans="1:6" s="19" customFormat="1" x14ac:dyDescent="0.15">
      <c r="A20" s="16">
        <v>19</v>
      </c>
      <c r="B20" s="41" t="s">
        <v>57</v>
      </c>
      <c r="C20" s="41">
        <v>70</v>
      </c>
      <c r="D20" s="41" t="s">
        <v>13</v>
      </c>
      <c r="E20" s="41">
        <v>2013</v>
      </c>
      <c r="F20" s="40" t="s">
        <v>350</v>
      </c>
    </row>
  </sheetData>
  <autoFilter ref="A1:F1" xr:uid="{3D018FDC-B116-5A4B-9D40-06CC2B5C30F3}">
    <sortState xmlns:xlrd2="http://schemas.microsoft.com/office/spreadsheetml/2017/richdata2" ref="A2:F20">
      <sortCondition ref="A1:A2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BA55-169F-CE45-AB13-28F25B962A62}">
  <dimension ref="A1:F30"/>
  <sheetViews>
    <sheetView topLeftCell="A4" workbookViewId="0">
      <selection activeCell="E31" sqref="E31"/>
    </sheetView>
  </sheetViews>
  <sheetFormatPr baseColWidth="10" defaultRowHeight="13" x14ac:dyDescent="0.15"/>
  <cols>
    <col min="2" max="2" width="23.1640625" customWidth="1"/>
  </cols>
  <sheetData>
    <row r="1" spans="1:6" x14ac:dyDescent="0.15">
      <c r="A1" s="1" t="s">
        <v>371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>
        <v>1</v>
      </c>
      <c r="B2" s="8" t="s">
        <v>269</v>
      </c>
      <c r="C2" s="8">
        <v>338</v>
      </c>
      <c r="D2" s="8" t="s">
        <v>3</v>
      </c>
      <c r="E2" s="8">
        <v>2013</v>
      </c>
      <c r="F2" s="9" t="s">
        <v>350</v>
      </c>
    </row>
    <row r="3" spans="1:6" x14ac:dyDescent="0.15">
      <c r="A3">
        <v>2</v>
      </c>
      <c r="B3" s="8" t="s">
        <v>432</v>
      </c>
      <c r="C3" s="8">
        <v>388</v>
      </c>
      <c r="D3" s="8" t="s">
        <v>3</v>
      </c>
      <c r="E3" s="8">
        <v>2014</v>
      </c>
      <c r="F3" s="9" t="s">
        <v>350</v>
      </c>
    </row>
    <row r="4" spans="1:6" x14ac:dyDescent="0.15">
      <c r="A4">
        <v>3</v>
      </c>
      <c r="B4" s="11" t="s">
        <v>147</v>
      </c>
      <c r="C4" s="11">
        <v>179</v>
      </c>
      <c r="D4" s="11" t="s">
        <v>3</v>
      </c>
      <c r="E4" s="11">
        <v>2013</v>
      </c>
      <c r="F4" s="9" t="s">
        <v>350</v>
      </c>
    </row>
    <row r="5" spans="1:6" x14ac:dyDescent="0.15">
      <c r="A5">
        <v>4</v>
      </c>
      <c r="B5" s="11" t="s">
        <v>69</v>
      </c>
      <c r="C5" s="11">
        <v>83</v>
      </c>
      <c r="D5" s="11" t="s">
        <v>3</v>
      </c>
      <c r="E5" s="11">
        <v>2013</v>
      </c>
      <c r="F5" s="9" t="s">
        <v>350</v>
      </c>
    </row>
    <row r="6" spans="1:6" x14ac:dyDescent="0.15">
      <c r="A6">
        <v>5</v>
      </c>
      <c r="B6" s="11" t="s">
        <v>118</v>
      </c>
      <c r="C6" s="11">
        <v>144</v>
      </c>
      <c r="D6" s="11" t="s">
        <v>3</v>
      </c>
      <c r="E6" s="11">
        <v>2013</v>
      </c>
      <c r="F6" s="9" t="s">
        <v>350</v>
      </c>
    </row>
    <row r="7" spans="1:6" x14ac:dyDescent="0.15">
      <c r="A7">
        <v>6</v>
      </c>
      <c r="B7" s="8" t="s">
        <v>209</v>
      </c>
      <c r="C7" s="8">
        <v>259</v>
      </c>
      <c r="D7" s="8" t="s">
        <v>3</v>
      </c>
      <c r="E7" s="15">
        <v>2013</v>
      </c>
      <c r="F7" s="9" t="s">
        <v>350</v>
      </c>
    </row>
    <row r="8" spans="1:6" x14ac:dyDescent="0.15">
      <c r="A8">
        <v>9</v>
      </c>
      <c r="B8" s="11" t="s">
        <v>59</v>
      </c>
      <c r="C8" s="11">
        <v>72</v>
      </c>
      <c r="D8" s="11" t="s">
        <v>3</v>
      </c>
      <c r="E8" s="11">
        <v>2013</v>
      </c>
      <c r="F8" s="9" t="s">
        <v>350</v>
      </c>
    </row>
    <row r="9" spans="1:6" x14ac:dyDescent="0.15">
      <c r="A9">
        <v>10</v>
      </c>
      <c r="B9" s="8" t="s">
        <v>317</v>
      </c>
      <c r="C9" s="8">
        <v>403</v>
      </c>
      <c r="D9" s="8" t="s">
        <v>3</v>
      </c>
      <c r="E9" s="8">
        <v>2014</v>
      </c>
      <c r="F9" s="9" t="s">
        <v>350</v>
      </c>
    </row>
    <row r="10" spans="1:6" x14ac:dyDescent="0.15">
      <c r="A10">
        <v>11</v>
      </c>
      <c r="B10" s="11" t="s">
        <v>18</v>
      </c>
      <c r="C10" s="11">
        <v>21</v>
      </c>
      <c r="D10" s="11" t="s">
        <v>3</v>
      </c>
      <c r="E10" s="11">
        <v>2014</v>
      </c>
      <c r="F10" s="9" t="s">
        <v>350</v>
      </c>
    </row>
    <row r="11" spans="1:6" x14ac:dyDescent="0.15">
      <c r="A11">
        <v>12</v>
      </c>
      <c r="B11" s="41" t="s">
        <v>77</v>
      </c>
      <c r="C11" s="41">
        <v>91</v>
      </c>
      <c r="D11" s="41" t="s">
        <v>3</v>
      </c>
      <c r="E11" s="41">
        <v>2013</v>
      </c>
      <c r="F11" s="40" t="s">
        <v>350</v>
      </c>
    </row>
    <row r="12" spans="1:6" x14ac:dyDescent="0.15">
      <c r="A12">
        <v>13</v>
      </c>
      <c r="B12" s="41" t="s">
        <v>413</v>
      </c>
      <c r="C12" s="41">
        <v>63</v>
      </c>
      <c r="D12" s="41" t="s">
        <v>3</v>
      </c>
      <c r="E12" s="41">
        <v>2013</v>
      </c>
      <c r="F12" s="40" t="s">
        <v>350</v>
      </c>
    </row>
    <row r="13" spans="1:6" x14ac:dyDescent="0.15">
      <c r="A13">
        <v>14</v>
      </c>
      <c r="B13" s="40" t="s">
        <v>212</v>
      </c>
      <c r="C13" s="40">
        <v>263</v>
      </c>
      <c r="D13" s="40" t="s">
        <v>3</v>
      </c>
      <c r="E13" s="40">
        <v>2014</v>
      </c>
      <c r="F13" s="40" t="s">
        <v>350</v>
      </c>
    </row>
    <row r="14" spans="1:6" x14ac:dyDescent="0.15">
      <c r="A14">
        <v>15</v>
      </c>
      <c r="B14" s="45" t="s">
        <v>365</v>
      </c>
      <c r="C14" s="40">
        <v>448</v>
      </c>
      <c r="D14" s="45" t="s">
        <v>3</v>
      </c>
      <c r="E14" s="40">
        <v>2013</v>
      </c>
      <c r="F14" s="45" t="s">
        <v>350</v>
      </c>
    </row>
    <row r="15" spans="1:6" x14ac:dyDescent="0.15">
      <c r="A15">
        <v>16</v>
      </c>
      <c r="B15" s="40" t="s">
        <v>234</v>
      </c>
      <c r="C15" s="40">
        <v>290</v>
      </c>
      <c r="D15" s="40" t="s">
        <v>3</v>
      </c>
      <c r="E15" s="40">
        <v>2013</v>
      </c>
      <c r="F15" s="40" t="s">
        <v>350</v>
      </c>
    </row>
    <row r="16" spans="1:6" x14ac:dyDescent="0.15">
      <c r="A16">
        <v>17</v>
      </c>
      <c r="B16" s="40" t="s">
        <v>451</v>
      </c>
      <c r="C16" s="40">
        <v>220</v>
      </c>
      <c r="D16" s="40" t="s">
        <v>3</v>
      </c>
      <c r="E16" s="40">
        <v>2014</v>
      </c>
      <c r="F16" s="40" t="s">
        <v>350</v>
      </c>
    </row>
    <row r="17" spans="1:6" x14ac:dyDescent="0.15">
      <c r="A17">
        <v>18</v>
      </c>
      <c r="B17" s="40" t="s">
        <v>159</v>
      </c>
      <c r="C17" s="40">
        <v>194</v>
      </c>
      <c r="D17" s="40" t="s">
        <v>3</v>
      </c>
      <c r="E17" s="40">
        <v>2014</v>
      </c>
      <c r="F17" s="40" t="s">
        <v>350</v>
      </c>
    </row>
    <row r="18" spans="1:6" x14ac:dyDescent="0.15">
      <c r="A18">
        <v>19</v>
      </c>
      <c r="B18" s="40" t="s">
        <v>289</v>
      </c>
      <c r="C18" s="40">
        <v>362</v>
      </c>
      <c r="D18" s="40" t="s">
        <v>3</v>
      </c>
      <c r="E18" s="40">
        <v>2014</v>
      </c>
      <c r="F18" s="40" t="s">
        <v>350</v>
      </c>
    </row>
    <row r="19" spans="1:6" x14ac:dyDescent="0.15">
      <c r="A19">
        <v>20</v>
      </c>
      <c r="B19" s="40" t="s">
        <v>311</v>
      </c>
      <c r="C19" s="40">
        <v>394</v>
      </c>
      <c r="D19" s="40" t="s">
        <v>3</v>
      </c>
      <c r="E19" s="40">
        <v>2013</v>
      </c>
      <c r="F19" s="40" t="s">
        <v>350</v>
      </c>
    </row>
    <row r="20" spans="1:6" x14ac:dyDescent="0.15">
      <c r="A20">
        <v>21</v>
      </c>
      <c r="B20" s="40" t="s">
        <v>285</v>
      </c>
      <c r="C20" s="40">
        <v>358</v>
      </c>
      <c r="D20" s="40" t="s">
        <v>3</v>
      </c>
      <c r="E20" s="40">
        <v>2014</v>
      </c>
      <c r="F20" s="40" t="s">
        <v>350</v>
      </c>
    </row>
    <row r="21" spans="1:6" x14ac:dyDescent="0.15">
      <c r="A21">
        <v>22</v>
      </c>
      <c r="B21" s="41" t="s">
        <v>27</v>
      </c>
      <c r="C21" s="41">
        <v>31</v>
      </c>
      <c r="D21" s="41" t="s">
        <v>3</v>
      </c>
      <c r="E21" s="41">
        <v>2013</v>
      </c>
      <c r="F21" s="40" t="s">
        <v>350</v>
      </c>
    </row>
    <row r="22" spans="1:6" x14ac:dyDescent="0.15">
      <c r="A22">
        <v>23</v>
      </c>
      <c r="B22" s="41" t="s">
        <v>433</v>
      </c>
      <c r="C22" s="41">
        <v>131</v>
      </c>
      <c r="D22" s="41" t="s">
        <v>3</v>
      </c>
      <c r="E22" s="41">
        <v>2013</v>
      </c>
      <c r="F22" s="40" t="s">
        <v>350</v>
      </c>
    </row>
    <row r="23" spans="1:6" x14ac:dyDescent="0.15">
      <c r="A23">
        <v>24</v>
      </c>
      <c r="B23" s="40" t="s">
        <v>207</v>
      </c>
      <c r="C23" s="40">
        <v>257</v>
      </c>
      <c r="D23" s="40" t="s">
        <v>3</v>
      </c>
      <c r="E23" s="40">
        <v>2013</v>
      </c>
      <c r="F23" s="40" t="s">
        <v>350</v>
      </c>
    </row>
    <row r="24" spans="1:6" x14ac:dyDescent="0.15">
      <c r="A24">
        <v>25</v>
      </c>
      <c r="B24" s="41" t="s">
        <v>65</v>
      </c>
      <c r="C24" s="41">
        <v>76</v>
      </c>
      <c r="D24" s="41" t="s">
        <v>3</v>
      </c>
      <c r="E24" s="41">
        <v>2013</v>
      </c>
      <c r="F24" s="40" t="s">
        <v>350</v>
      </c>
    </row>
    <row r="25" spans="1:6" x14ac:dyDescent="0.15">
      <c r="A25">
        <v>26</v>
      </c>
      <c r="B25" s="40" t="s">
        <v>434</v>
      </c>
      <c r="C25" s="40">
        <v>330</v>
      </c>
      <c r="D25" s="40" t="s">
        <v>3</v>
      </c>
      <c r="E25" s="40">
        <v>2014</v>
      </c>
      <c r="F25" s="40" t="s">
        <v>350</v>
      </c>
    </row>
    <row r="26" spans="1:6" x14ac:dyDescent="0.15">
      <c r="A26">
        <v>27</v>
      </c>
      <c r="B26" s="41" t="s">
        <v>54</v>
      </c>
      <c r="C26" s="41">
        <v>67</v>
      </c>
      <c r="D26" s="41" t="s">
        <v>3</v>
      </c>
      <c r="E26" s="41">
        <v>2013</v>
      </c>
      <c r="F26" s="40" t="s">
        <v>350</v>
      </c>
    </row>
    <row r="27" spans="1:6" x14ac:dyDescent="0.15">
      <c r="A27" s="19"/>
      <c r="B27" s="21"/>
      <c r="C27" s="21"/>
      <c r="D27" s="21"/>
      <c r="E27" s="21"/>
      <c r="F27" s="21"/>
    </row>
    <row r="28" spans="1:6" x14ac:dyDescent="0.15">
      <c r="B28" s="16"/>
      <c r="C28" s="16"/>
      <c r="D28" s="16"/>
      <c r="E28" s="16"/>
      <c r="F28" s="16"/>
    </row>
    <row r="29" spans="1:6" x14ac:dyDescent="0.15">
      <c r="B29" s="16"/>
      <c r="C29" s="16"/>
      <c r="D29" s="16"/>
      <c r="E29" s="16"/>
      <c r="F29" s="16"/>
    </row>
    <row r="30" spans="1:6" x14ac:dyDescent="0.15">
      <c r="B30" s="16"/>
      <c r="C30" s="16"/>
      <c r="D30" s="16"/>
      <c r="E30" s="16"/>
      <c r="F30" s="16"/>
    </row>
  </sheetData>
  <autoFilter ref="A1:F1" xr:uid="{B943BA55-169F-CE45-AB13-28F25B962A62}">
    <sortState xmlns:xlrd2="http://schemas.microsoft.com/office/spreadsheetml/2017/richdata2" ref="A2:F26">
      <sortCondition ref="A1:A26"/>
    </sortState>
  </autoFilter>
  <sortState xmlns:xlrd2="http://schemas.microsoft.com/office/spreadsheetml/2017/richdata2" ref="A11:F35">
    <sortCondition ref="B11:B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6A1D-E7C1-2F4A-8CAE-5822387F3952}">
  <dimension ref="A1:G13"/>
  <sheetViews>
    <sheetView workbookViewId="0">
      <selection activeCell="C20" sqref="C20"/>
    </sheetView>
  </sheetViews>
  <sheetFormatPr baseColWidth="10" defaultRowHeight="13" x14ac:dyDescent="0.15"/>
  <cols>
    <col min="2" max="2" width="22.83203125" style="16" customWidth="1"/>
    <col min="3" max="7" width="11.5" style="16"/>
  </cols>
  <sheetData>
    <row r="1" spans="1:7" x14ac:dyDescent="0.15">
      <c r="A1" s="1" t="s">
        <v>372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7" x14ac:dyDescent="0.15">
      <c r="A2">
        <v>1</v>
      </c>
      <c r="B2" s="11" t="s">
        <v>105</v>
      </c>
      <c r="C2" s="11">
        <v>125</v>
      </c>
      <c r="D2" s="11" t="s">
        <v>13</v>
      </c>
      <c r="E2" s="11">
        <v>2012</v>
      </c>
      <c r="F2" s="9" t="s">
        <v>345</v>
      </c>
    </row>
    <row r="3" spans="1:7" x14ac:dyDescent="0.15">
      <c r="A3">
        <v>2</v>
      </c>
      <c r="B3" s="8" t="s">
        <v>288</v>
      </c>
      <c r="C3" s="8">
        <v>360</v>
      </c>
      <c r="D3" s="8" t="s">
        <v>13</v>
      </c>
      <c r="E3" s="8">
        <v>2011</v>
      </c>
      <c r="F3" s="9" t="s">
        <v>345</v>
      </c>
    </row>
    <row r="4" spans="1:7" x14ac:dyDescent="0.15">
      <c r="A4">
        <v>3</v>
      </c>
      <c r="B4" s="8" t="s">
        <v>273</v>
      </c>
      <c r="C4" s="8">
        <v>342</v>
      </c>
      <c r="D4" s="8" t="s">
        <v>13</v>
      </c>
      <c r="E4" s="8">
        <v>2012</v>
      </c>
      <c r="F4" s="9" t="s">
        <v>345</v>
      </c>
    </row>
    <row r="5" spans="1:7" x14ac:dyDescent="0.15">
      <c r="A5">
        <v>4</v>
      </c>
      <c r="B5" s="8" t="s">
        <v>249</v>
      </c>
      <c r="C5" s="8">
        <v>311</v>
      </c>
      <c r="D5" s="8" t="s">
        <v>13</v>
      </c>
      <c r="E5" s="8">
        <v>2012</v>
      </c>
      <c r="F5" s="9" t="s">
        <v>345</v>
      </c>
    </row>
    <row r="6" spans="1:7" s="19" customFormat="1" x14ac:dyDescent="0.15">
      <c r="A6">
        <v>5</v>
      </c>
      <c r="B6" s="41" t="s">
        <v>12</v>
      </c>
      <c r="C6" s="41">
        <v>14</v>
      </c>
      <c r="D6" s="41" t="s">
        <v>13</v>
      </c>
      <c r="E6" s="41">
        <v>2011</v>
      </c>
      <c r="F6" s="40" t="s">
        <v>345</v>
      </c>
      <c r="G6" s="21"/>
    </row>
    <row r="7" spans="1:7" s="19" customFormat="1" x14ac:dyDescent="0.15">
      <c r="A7">
        <v>6</v>
      </c>
      <c r="B7" s="41" t="s">
        <v>44</v>
      </c>
      <c r="C7" s="41">
        <v>51</v>
      </c>
      <c r="D7" s="41" t="s">
        <v>13</v>
      </c>
      <c r="E7" s="47">
        <v>2012</v>
      </c>
      <c r="F7" s="40" t="s">
        <v>345</v>
      </c>
      <c r="G7" s="21"/>
    </row>
    <row r="8" spans="1:7" s="19" customFormat="1" x14ac:dyDescent="0.15">
      <c r="A8">
        <v>7</v>
      </c>
      <c r="B8" s="41" t="s">
        <v>84</v>
      </c>
      <c r="C8" s="41">
        <v>99</v>
      </c>
      <c r="D8" s="41" t="s">
        <v>13</v>
      </c>
      <c r="E8" s="47">
        <v>2012</v>
      </c>
      <c r="F8" s="40" t="s">
        <v>345</v>
      </c>
      <c r="G8" s="21"/>
    </row>
    <row r="9" spans="1:7" s="19" customFormat="1" x14ac:dyDescent="0.15">
      <c r="A9">
        <v>8</v>
      </c>
      <c r="B9" s="41" t="s">
        <v>158</v>
      </c>
      <c r="C9" s="41">
        <v>193</v>
      </c>
      <c r="D9" s="41" t="s">
        <v>13</v>
      </c>
      <c r="E9" s="41">
        <v>2012</v>
      </c>
      <c r="F9" s="40" t="s">
        <v>345</v>
      </c>
      <c r="G9" s="21"/>
    </row>
    <row r="10" spans="1:7" s="19" customFormat="1" x14ac:dyDescent="0.15">
      <c r="A10">
        <v>9</v>
      </c>
      <c r="B10" s="40" t="s">
        <v>179</v>
      </c>
      <c r="C10" s="40">
        <v>224</v>
      </c>
      <c r="D10" s="40" t="s">
        <v>13</v>
      </c>
      <c r="E10" s="46">
        <v>2012</v>
      </c>
      <c r="F10" s="40" t="s">
        <v>345</v>
      </c>
      <c r="G10" s="21"/>
    </row>
    <row r="11" spans="1:7" s="19" customFormat="1" x14ac:dyDescent="0.15">
      <c r="A11">
        <v>10</v>
      </c>
      <c r="B11" s="40" t="s">
        <v>179</v>
      </c>
      <c r="C11" s="40">
        <v>228</v>
      </c>
      <c r="D11" s="40" t="s">
        <v>13</v>
      </c>
      <c r="E11" s="46">
        <v>2012</v>
      </c>
      <c r="F11" s="40" t="s">
        <v>345</v>
      </c>
      <c r="G11" s="21"/>
    </row>
    <row r="12" spans="1:7" s="19" customFormat="1" x14ac:dyDescent="0.15">
      <c r="A12">
        <v>11</v>
      </c>
      <c r="B12" s="40" t="s">
        <v>194</v>
      </c>
      <c r="C12" s="40">
        <v>243</v>
      </c>
      <c r="D12" s="40" t="s">
        <v>13</v>
      </c>
      <c r="E12" s="40">
        <v>2011</v>
      </c>
      <c r="F12" s="40" t="s">
        <v>345</v>
      </c>
      <c r="G12" s="21"/>
    </row>
    <row r="13" spans="1:7" s="19" customFormat="1" x14ac:dyDescent="0.15">
      <c r="A13">
        <v>12</v>
      </c>
      <c r="B13" s="40" t="s">
        <v>397</v>
      </c>
      <c r="C13" s="40">
        <v>427</v>
      </c>
      <c r="D13" s="40" t="s">
        <v>13</v>
      </c>
      <c r="E13" s="40">
        <v>2012</v>
      </c>
      <c r="F13" s="40" t="s">
        <v>345</v>
      </c>
      <c r="G13" s="21"/>
    </row>
  </sheetData>
  <autoFilter ref="A1:F1" xr:uid="{CEB86A1D-E7C1-2F4A-8CAE-5822387F3952}">
    <sortState xmlns:xlrd2="http://schemas.microsoft.com/office/spreadsheetml/2017/richdata2" ref="A2:F13">
      <sortCondition ref="A1:A1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D4E23-2455-774E-A474-E893C676A699}">
  <dimension ref="A1:F27"/>
  <sheetViews>
    <sheetView topLeftCell="A3" workbookViewId="0">
      <selection activeCell="B36" sqref="B36"/>
    </sheetView>
  </sheetViews>
  <sheetFormatPr baseColWidth="10" defaultRowHeight="13" x14ac:dyDescent="0.15"/>
  <cols>
    <col min="2" max="2" width="34.1640625" customWidth="1"/>
    <col min="5" max="5" width="11.5" style="4"/>
  </cols>
  <sheetData>
    <row r="1" spans="1:6" x14ac:dyDescent="0.15">
      <c r="A1" s="1" t="s">
        <v>372</v>
      </c>
      <c r="B1" s="8" t="s">
        <v>0</v>
      </c>
      <c r="C1" s="8" t="s">
        <v>1</v>
      </c>
      <c r="D1" s="8" t="s">
        <v>356</v>
      </c>
      <c r="E1" s="8" t="s">
        <v>355</v>
      </c>
      <c r="F1" s="18" t="s">
        <v>343</v>
      </c>
    </row>
    <row r="2" spans="1:6" x14ac:dyDescent="0.15">
      <c r="A2" s="16">
        <v>1</v>
      </c>
      <c r="B2" s="8" t="s">
        <v>435</v>
      </c>
      <c r="C2" s="8">
        <v>201</v>
      </c>
      <c r="D2" s="8" t="s">
        <v>3</v>
      </c>
      <c r="E2" s="15">
        <v>2011</v>
      </c>
      <c r="F2" s="9" t="s">
        <v>345</v>
      </c>
    </row>
    <row r="3" spans="1:6" x14ac:dyDescent="0.15">
      <c r="A3" s="16">
        <v>2</v>
      </c>
      <c r="B3" s="11" t="s">
        <v>138</v>
      </c>
      <c r="C3" s="11">
        <v>169</v>
      </c>
      <c r="D3" s="11" t="s">
        <v>3</v>
      </c>
      <c r="E3" s="11">
        <v>2012</v>
      </c>
      <c r="F3" s="9" t="s">
        <v>345</v>
      </c>
    </row>
    <row r="4" spans="1:6" x14ac:dyDescent="0.15">
      <c r="A4" s="16">
        <v>3</v>
      </c>
      <c r="B4" s="11" t="s">
        <v>74</v>
      </c>
      <c r="C4" s="11">
        <v>88</v>
      </c>
      <c r="D4" s="11" t="s">
        <v>3</v>
      </c>
      <c r="E4" s="11">
        <v>2012</v>
      </c>
      <c r="F4" s="9" t="s">
        <v>345</v>
      </c>
    </row>
    <row r="5" spans="1:6" x14ac:dyDescent="0.15">
      <c r="A5" s="16">
        <v>4</v>
      </c>
      <c r="B5" s="8" t="s">
        <v>310</v>
      </c>
      <c r="C5" s="8">
        <v>387</v>
      </c>
      <c r="D5" s="8" t="s">
        <v>3</v>
      </c>
      <c r="E5" s="8">
        <v>2012</v>
      </c>
      <c r="F5" s="9" t="s">
        <v>345</v>
      </c>
    </row>
    <row r="6" spans="1:6" x14ac:dyDescent="0.15">
      <c r="A6" s="16">
        <v>5</v>
      </c>
      <c r="B6" s="11" t="s">
        <v>436</v>
      </c>
      <c r="C6" s="11">
        <v>139</v>
      </c>
      <c r="D6" s="11" t="s">
        <v>3</v>
      </c>
      <c r="E6" s="11">
        <v>2011</v>
      </c>
      <c r="F6" s="9" t="s">
        <v>345</v>
      </c>
    </row>
    <row r="7" spans="1:6" x14ac:dyDescent="0.15">
      <c r="A7" s="16">
        <v>6</v>
      </c>
      <c r="B7" s="8" t="s">
        <v>174</v>
      </c>
      <c r="C7" s="8">
        <v>218</v>
      </c>
      <c r="D7" s="8" t="s">
        <v>3</v>
      </c>
      <c r="E7" s="8">
        <v>2012</v>
      </c>
      <c r="F7" s="9" t="s">
        <v>345</v>
      </c>
    </row>
    <row r="8" spans="1:6" x14ac:dyDescent="0.15">
      <c r="A8" s="16">
        <v>7</v>
      </c>
      <c r="B8" s="22" t="s">
        <v>370</v>
      </c>
      <c r="C8" s="23">
        <v>454</v>
      </c>
      <c r="D8" s="22" t="s">
        <v>3</v>
      </c>
      <c r="E8" s="23">
        <v>2012</v>
      </c>
      <c r="F8" s="22" t="s">
        <v>345</v>
      </c>
    </row>
    <row r="9" spans="1:6" x14ac:dyDescent="0.15">
      <c r="A9" s="16">
        <v>8</v>
      </c>
      <c r="B9" s="24" t="s">
        <v>146</v>
      </c>
      <c r="C9" s="24">
        <v>178</v>
      </c>
      <c r="D9" s="24" t="s">
        <v>3</v>
      </c>
      <c r="E9" s="24">
        <v>2012</v>
      </c>
      <c r="F9" s="9" t="s">
        <v>345</v>
      </c>
    </row>
    <row r="10" spans="1:6" x14ac:dyDescent="0.15">
      <c r="A10" s="16">
        <v>9</v>
      </c>
      <c r="B10" s="41" t="s">
        <v>11</v>
      </c>
      <c r="C10" s="41">
        <v>13</v>
      </c>
      <c r="D10" s="41" t="s">
        <v>3</v>
      </c>
      <c r="E10" s="41">
        <v>2012</v>
      </c>
      <c r="F10" s="40" t="s">
        <v>345</v>
      </c>
    </row>
    <row r="11" spans="1:6" x14ac:dyDescent="0.15">
      <c r="A11" s="16">
        <v>10</v>
      </c>
      <c r="B11" s="40" t="s">
        <v>250</v>
      </c>
      <c r="C11" s="40">
        <v>312</v>
      </c>
      <c r="D11" s="40" t="s">
        <v>3</v>
      </c>
      <c r="E11" s="40">
        <v>2011</v>
      </c>
      <c r="F11" s="40" t="s">
        <v>345</v>
      </c>
    </row>
    <row r="12" spans="1:6" x14ac:dyDescent="0.15">
      <c r="A12" s="16">
        <v>11</v>
      </c>
      <c r="B12" s="40" t="s">
        <v>208</v>
      </c>
      <c r="C12" s="40">
        <v>258</v>
      </c>
      <c r="D12" s="40" t="s">
        <v>3</v>
      </c>
      <c r="E12" s="40">
        <v>2012</v>
      </c>
      <c r="F12" s="40" t="s">
        <v>345</v>
      </c>
    </row>
    <row r="13" spans="1:6" x14ac:dyDescent="0.15">
      <c r="A13" s="16">
        <v>12</v>
      </c>
      <c r="B13" s="40" t="s">
        <v>321</v>
      </c>
      <c r="C13" s="40">
        <v>409</v>
      </c>
      <c r="D13" s="40" t="s">
        <v>3</v>
      </c>
      <c r="E13" s="40">
        <v>2011</v>
      </c>
      <c r="F13" s="40" t="s">
        <v>345</v>
      </c>
    </row>
    <row r="14" spans="1:6" x14ac:dyDescent="0.15">
      <c r="A14" s="16">
        <v>13</v>
      </c>
      <c r="B14" s="41" t="s">
        <v>116</v>
      </c>
      <c r="C14" s="41">
        <v>141</v>
      </c>
      <c r="D14" s="41" t="s">
        <v>3</v>
      </c>
      <c r="E14" s="41">
        <v>2011</v>
      </c>
      <c r="F14" s="40" t="s">
        <v>345</v>
      </c>
    </row>
    <row r="15" spans="1:6" x14ac:dyDescent="0.15">
      <c r="A15" s="16">
        <v>14</v>
      </c>
      <c r="B15" s="41" t="s">
        <v>108</v>
      </c>
      <c r="C15" s="41">
        <v>128</v>
      </c>
      <c r="D15" s="41" t="s">
        <v>3</v>
      </c>
      <c r="E15" s="41">
        <v>2012</v>
      </c>
      <c r="F15" s="40" t="s">
        <v>345</v>
      </c>
    </row>
    <row r="16" spans="1:6" x14ac:dyDescent="0.15">
      <c r="A16" s="16">
        <v>15</v>
      </c>
      <c r="B16" s="40" t="s">
        <v>233</v>
      </c>
      <c r="C16" s="40">
        <v>289</v>
      </c>
      <c r="D16" s="40" t="s">
        <v>3</v>
      </c>
      <c r="E16" s="40">
        <v>2011</v>
      </c>
      <c r="F16" s="40" t="s">
        <v>345</v>
      </c>
    </row>
    <row r="17" spans="1:6" x14ac:dyDescent="0.15">
      <c r="A17" s="16">
        <v>16</v>
      </c>
      <c r="B17" s="41" t="s">
        <v>124</v>
      </c>
      <c r="C17" s="41">
        <v>150</v>
      </c>
      <c r="D17" s="41" t="s">
        <v>3</v>
      </c>
      <c r="E17" s="41">
        <v>2011</v>
      </c>
      <c r="F17" s="40" t="s">
        <v>345</v>
      </c>
    </row>
    <row r="18" spans="1:6" x14ac:dyDescent="0.15">
      <c r="A18" s="16">
        <v>17</v>
      </c>
      <c r="B18" s="41" t="s">
        <v>437</v>
      </c>
      <c r="C18" s="41">
        <v>81</v>
      </c>
      <c r="D18" s="41" t="s">
        <v>3</v>
      </c>
      <c r="E18" s="41">
        <v>2011</v>
      </c>
      <c r="F18" s="40" t="s">
        <v>345</v>
      </c>
    </row>
    <row r="19" spans="1:6" x14ac:dyDescent="0.15">
      <c r="A19" s="16">
        <v>18</v>
      </c>
      <c r="B19" s="41" t="s">
        <v>128</v>
      </c>
      <c r="C19" s="41">
        <v>154</v>
      </c>
      <c r="D19" s="41" t="s">
        <v>3</v>
      </c>
      <c r="E19" s="41">
        <v>2012</v>
      </c>
      <c r="F19" s="40" t="s">
        <v>345</v>
      </c>
    </row>
    <row r="20" spans="1:6" x14ac:dyDescent="0.15">
      <c r="A20" s="16">
        <v>19</v>
      </c>
      <c r="B20" s="40" t="s">
        <v>306</v>
      </c>
      <c r="C20" s="40">
        <v>383</v>
      </c>
      <c r="D20" s="40" t="s">
        <v>3</v>
      </c>
      <c r="E20" s="40">
        <v>2012</v>
      </c>
      <c r="F20" s="40" t="s">
        <v>345</v>
      </c>
    </row>
    <row r="21" spans="1:6" x14ac:dyDescent="0.15">
      <c r="A21" s="16">
        <v>20</v>
      </c>
      <c r="B21" s="40" t="s">
        <v>438</v>
      </c>
      <c r="C21" s="40">
        <v>318</v>
      </c>
      <c r="D21" s="40" t="s">
        <v>3</v>
      </c>
      <c r="E21" s="40">
        <v>2011</v>
      </c>
      <c r="F21" s="40" t="s">
        <v>345</v>
      </c>
    </row>
    <row r="22" spans="1:6" x14ac:dyDescent="0.15">
      <c r="A22" s="16">
        <v>21</v>
      </c>
      <c r="B22" s="40" t="s">
        <v>227</v>
      </c>
      <c r="C22" s="40">
        <v>279</v>
      </c>
      <c r="D22" s="40" t="s">
        <v>3</v>
      </c>
      <c r="E22" s="40">
        <v>2011</v>
      </c>
      <c r="F22" s="40" t="s">
        <v>345</v>
      </c>
    </row>
    <row r="23" spans="1:6" x14ac:dyDescent="0.15">
      <c r="A23" s="16">
        <v>22</v>
      </c>
      <c r="B23" s="40" t="s">
        <v>439</v>
      </c>
      <c r="C23" s="40">
        <v>255</v>
      </c>
      <c r="D23" s="40" t="s">
        <v>3</v>
      </c>
      <c r="E23" s="40">
        <v>2012</v>
      </c>
      <c r="F23" s="40" t="s">
        <v>345</v>
      </c>
    </row>
    <row r="24" spans="1:6" x14ac:dyDescent="0.15">
      <c r="A24" s="16">
        <v>23</v>
      </c>
      <c r="B24" s="41" t="s">
        <v>440</v>
      </c>
      <c r="C24" s="41">
        <v>82</v>
      </c>
      <c r="D24" s="41" t="s">
        <v>3</v>
      </c>
      <c r="E24" s="41">
        <v>2011</v>
      </c>
      <c r="F24" s="40" t="s">
        <v>345</v>
      </c>
    </row>
    <row r="25" spans="1:6" x14ac:dyDescent="0.15">
      <c r="A25" s="16">
        <v>24</v>
      </c>
      <c r="B25" s="41" t="s">
        <v>102</v>
      </c>
      <c r="C25" s="41">
        <v>121</v>
      </c>
      <c r="D25" s="41" t="s">
        <v>3</v>
      </c>
      <c r="E25" s="47">
        <v>2012</v>
      </c>
      <c r="F25" s="40" t="s">
        <v>345</v>
      </c>
    </row>
    <row r="26" spans="1:6" x14ac:dyDescent="0.15">
      <c r="A26" s="16">
        <v>25</v>
      </c>
      <c r="B26" s="41" t="s">
        <v>151</v>
      </c>
      <c r="C26" s="41">
        <v>184</v>
      </c>
      <c r="D26" s="41" t="s">
        <v>3</v>
      </c>
      <c r="E26" s="41">
        <v>2012</v>
      </c>
      <c r="F26" s="40" t="s">
        <v>345</v>
      </c>
    </row>
    <row r="27" spans="1:6" x14ac:dyDescent="0.15">
      <c r="A27" s="16"/>
      <c r="B27" s="16"/>
      <c r="C27" s="16"/>
      <c r="D27" s="16"/>
      <c r="E27" s="10"/>
      <c r="F27" s="16"/>
    </row>
  </sheetData>
  <sortState xmlns:xlrd2="http://schemas.microsoft.com/office/spreadsheetml/2017/richdata2" ref="B10:F26">
    <sortCondition ref="B10:B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453F-82E0-374B-A4B4-C32D22525CF0}">
  <dimension ref="A1:F9"/>
  <sheetViews>
    <sheetView workbookViewId="0">
      <selection activeCell="B26" sqref="B26"/>
    </sheetView>
  </sheetViews>
  <sheetFormatPr baseColWidth="10" defaultRowHeight="13" x14ac:dyDescent="0.15"/>
  <cols>
    <col min="2" max="2" width="20.66406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 s="6">
        <v>1</v>
      </c>
      <c r="B2" s="11" t="s">
        <v>136</v>
      </c>
      <c r="C2" s="11">
        <v>167</v>
      </c>
      <c r="D2" s="11" t="s">
        <v>13</v>
      </c>
      <c r="E2" s="11">
        <v>2009</v>
      </c>
      <c r="F2" s="9" t="s">
        <v>344</v>
      </c>
    </row>
    <row r="3" spans="1:6" x14ac:dyDescent="0.15">
      <c r="A3" s="6">
        <v>2</v>
      </c>
      <c r="B3" s="41" t="s">
        <v>50</v>
      </c>
      <c r="C3" s="41">
        <v>59</v>
      </c>
      <c r="D3" s="41" t="s">
        <v>13</v>
      </c>
      <c r="E3" s="41">
        <v>2010</v>
      </c>
      <c r="F3" s="40" t="s">
        <v>344</v>
      </c>
    </row>
    <row r="4" spans="1:6" x14ac:dyDescent="0.15">
      <c r="A4" s="6">
        <v>3</v>
      </c>
      <c r="B4" s="41" t="s">
        <v>441</v>
      </c>
      <c r="C4" s="41">
        <v>140</v>
      </c>
      <c r="D4" s="41" t="s">
        <v>13</v>
      </c>
      <c r="E4" s="41">
        <v>2009</v>
      </c>
      <c r="F4" s="40" t="s">
        <v>344</v>
      </c>
    </row>
    <row r="5" spans="1:6" x14ac:dyDescent="0.15">
      <c r="A5" s="6">
        <v>4</v>
      </c>
      <c r="B5" s="40" t="s">
        <v>213</v>
      </c>
      <c r="C5" s="40">
        <v>264</v>
      </c>
      <c r="D5" s="40" t="s">
        <v>13</v>
      </c>
      <c r="E5" s="40">
        <v>2009</v>
      </c>
      <c r="F5" s="40" t="s">
        <v>344</v>
      </c>
    </row>
    <row r="6" spans="1:6" x14ac:dyDescent="0.15">
      <c r="A6" s="6">
        <v>5</v>
      </c>
      <c r="B6" s="40" t="s">
        <v>215</v>
      </c>
      <c r="C6" s="40">
        <v>266</v>
      </c>
      <c r="D6" s="40" t="s">
        <v>13</v>
      </c>
      <c r="E6" s="40">
        <v>2010</v>
      </c>
      <c r="F6" s="40" t="s">
        <v>344</v>
      </c>
    </row>
    <row r="7" spans="1:6" x14ac:dyDescent="0.15">
      <c r="A7" s="6">
        <v>6</v>
      </c>
      <c r="B7" s="40" t="s">
        <v>442</v>
      </c>
      <c r="C7" s="40">
        <v>310</v>
      </c>
      <c r="D7" s="40" t="s">
        <v>13</v>
      </c>
      <c r="E7" s="40">
        <v>2009</v>
      </c>
      <c r="F7" s="40" t="s">
        <v>344</v>
      </c>
    </row>
    <row r="8" spans="1:6" x14ac:dyDescent="0.15">
      <c r="A8" s="19"/>
      <c r="B8" s="44"/>
      <c r="C8" s="44"/>
      <c r="D8" s="44"/>
      <c r="E8" s="44"/>
      <c r="F8" s="44"/>
    </row>
    <row r="9" spans="1:6" x14ac:dyDescent="0.15">
      <c r="A9" s="19"/>
      <c r="B9" s="19"/>
      <c r="C9" s="19"/>
      <c r="D9" s="19"/>
      <c r="E9" s="19"/>
      <c r="F9" s="19"/>
    </row>
  </sheetData>
  <autoFilter ref="A1:F1" xr:uid="{8D4C453F-82E0-374B-A4B4-C32D22525CF0}">
    <sortState xmlns:xlrd2="http://schemas.microsoft.com/office/spreadsheetml/2017/richdata2" ref="A2:F9">
      <sortCondition ref="A1:A9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9EA6-2AEC-0244-913A-246DDD7F34F1}">
  <dimension ref="A1:F9"/>
  <sheetViews>
    <sheetView workbookViewId="0">
      <selection activeCell="B16" sqref="B16"/>
    </sheetView>
  </sheetViews>
  <sheetFormatPr baseColWidth="10" defaultRowHeight="13" x14ac:dyDescent="0.15"/>
  <cols>
    <col min="2" max="2" width="23.83203125" customWidth="1"/>
  </cols>
  <sheetData>
    <row r="1" spans="1:6" x14ac:dyDescent="0.15">
      <c r="A1" s="1" t="s">
        <v>368</v>
      </c>
      <c r="B1" s="2" t="s">
        <v>0</v>
      </c>
      <c r="C1" s="2" t="s">
        <v>1</v>
      </c>
      <c r="D1" s="2" t="s">
        <v>356</v>
      </c>
      <c r="E1" s="2" t="s">
        <v>355</v>
      </c>
      <c r="F1" s="3" t="s">
        <v>343</v>
      </c>
    </row>
    <row r="2" spans="1:6" x14ac:dyDescent="0.15">
      <c r="A2">
        <v>1</v>
      </c>
      <c r="B2" s="11" t="s">
        <v>38</v>
      </c>
      <c r="C2" s="11">
        <v>43</v>
      </c>
      <c r="D2" s="11" t="s">
        <v>3</v>
      </c>
      <c r="E2" s="11">
        <v>2010</v>
      </c>
      <c r="F2" s="9" t="s">
        <v>344</v>
      </c>
    </row>
    <row r="3" spans="1:6" x14ac:dyDescent="0.15">
      <c r="A3">
        <v>2</v>
      </c>
      <c r="B3" s="8" t="s">
        <v>268</v>
      </c>
      <c r="C3" s="8">
        <v>337</v>
      </c>
      <c r="D3" s="8" t="s">
        <v>3</v>
      </c>
      <c r="E3" s="8">
        <v>2010</v>
      </c>
      <c r="F3" s="9" t="s">
        <v>344</v>
      </c>
    </row>
    <row r="4" spans="1:6" x14ac:dyDescent="0.15">
      <c r="A4">
        <v>3</v>
      </c>
      <c r="B4" s="8" t="s">
        <v>272</v>
      </c>
      <c r="C4" s="8">
        <v>341</v>
      </c>
      <c r="D4" s="8" t="s">
        <v>3</v>
      </c>
      <c r="E4" s="8">
        <v>2010</v>
      </c>
      <c r="F4" s="9" t="s">
        <v>344</v>
      </c>
    </row>
    <row r="5" spans="1:6" x14ac:dyDescent="0.15">
      <c r="A5">
        <v>4</v>
      </c>
      <c r="B5" s="41" t="s">
        <v>72</v>
      </c>
      <c r="C5" s="41">
        <v>86</v>
      </c>
      <c r="D5" s="41" t="s">
        <v>3</v>
      </c>
      <c r="E5" s="41">
        <v>2009</v>
      </c>
      <c r="F5" s="40" t="s">
        <v>344</v>
      </c>
    </row>
    <row r="6" spans="1:6" x14ac:dyDescent="0.15">
      <c r="A6">
        <v>5</v>
      </c>
      <c r="B6" s="41" t="s">
        <v>412</v>
      </c>
      <c r="C6" s="41">
        <v>62</v>
      </c>
      <c r="D6" s="41" t="s">
        <v>3</v>
      </c>
      <c r="E6" s="41">
        <v>2010</v>
      </c>
      <c r="F6" s="40" t="s">
        <v>344</v>
      </c>
    </row>
    <row r="7" spans="1:6" x14ac:dyDescent="0.15">
      <c r="A7">
        <v>6</v>
      </c>
      <c r="B7" s="41" t="s">
        <v>66</v>
      </c>
      <c r="C7" s="41">
        <v>77</v>
      </c>
      <c r="D7" s="41" t="s">
        <v>3</v>
      </c>
      <c r="E7" s="41">
        <v>2010</v>
      </c>
      <c r="F7" s="40" t="s">
        <v>344</v>
      </c>
    </row>
    <row r="8" spans="1:6" x14ac:dyDescent="0.15">
      <c r="B8" s="16"/>
      <c r="C8" s="16"/>
      <c r="D8" s="16"/>
      <c r="E8" s="16"/>
      <c r="F8" s="16"/>
    </row>
    <row r="9" spans="1:6" x14ac:dyDescent="0.15">
      <c r="B9" s="16"/>
      <c r="C9" s="16"/>
      <c r="D9" s="16"/>
      <c r="E9" s="16"/>
      <c r="F9" s="16"/>
    </row>
  </sheetData>
  <autoFilter ref="A1:F1" xr:uid="{E8729EA6-2AEC-0244-913A-246DDD7F34F1}">
    <sortState xmlns:xlrd2="http://schemas.microsoft.com/office/spreadsheetml/2017/richdata2" ref="A2:F7">
      <sortCondition ref="A1:A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MiniChupetín</vt:lpstr>
      <vt:lpstr>Sub 10 F</vt:lpstr>
      <vt:lpstr>Sub 10 M</vt:lpstr>
      <vt:lpstr>Sub 12 F</vt:lpstr>
      <vt:lpstr>Sub 12 M</vt:lpstr>
      <vt:lpstr>Sub 14 F</vt:lpstr>
      <vt:lpstr>Sub 14 M</vt:lpstr>
      <vt:lpstr>Sub 16 F</vt:lpstr>
      <vt:lpstr>Sub 16 M </vt:lpstr>
      <vt:lpstr>Sub 18 F</vt:lpstr>
      <vt:lpstr>Sub 18 M</vt:lpstr>
      <vt:lpstr>Sub 20 F</vt:lpstr>
      <vt:lpstr>sub 20 M</vt:lpstr>
      <vt:lpstr>Sen F</vt:lpstr>
      <vt:lpstr>Sen M</vt:lpstr>
      <vt:lpstr>M40 F</vt:lpstr>
      <vt:lpstr>M40 M</vt:lpstr>
      <vt:lpstr>M50 F</vt:lpstr>
      <vt:lpstr>M50 M</vt:lpstr>
      <vt:lpstr>M60 F</vt:lpstr>
      <vt:lpstr>M60 M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Ruiz</dc:creator>
  <cp:lastModifiedBy>Luisa tovar</cp:lastModifiedBy>
  <dcterms:created xsi:type="dcterms:W3CDTF">2024-01-06T21:25:34Z</dcterms:created>
  <dcterms:modified xsi:type="dcterms:W3CDTF">2024-01-17T03:03:33Z</dcterms:modified>
</cp:coreProperties>
</file>